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552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</sheets>
  <definedNames/>
  <calcPr fullCalcOnLoad="1"/>
</workbook>
</file>

<file path=xl/sharedStrings.xml><?xml version="1.0" encoding="utf-8"?>
<sst xmlns="http://schemas.openxmlformats.org/spreadsheetml/2006/main" count="419" uniqueCount="58">
  <si>
    <t>MEUR</t>
  </si>
  <si>
    <t>Procent</t>
  </si>
  <si>
    <t>Statsskattepliktiga inkomster</t>
  </si>
  <si>
    <t>Inkomster</t>
  </si>
  <si>
    <t>Pensionsinkomster</t>
  </si>
  <si>
    <t>Inkomster av gårdsbruk</t>
  </si>
  <si>
    <t>Inkomster av näringsverksamhet</t>
  </si>
  <si>
    <t>Kommunalskatt</t>
  </si>
  <si>
    <t>Kyrkoskatt</t>
  </si>
  <si>
    <t>Summa skatter</t>
  </si>
  <si>
    <t>minus skatter</t>
  </si>
  <si>
    <t>Ålands statistik- och utredningsbyrå</t>
  </si>
  <si>
    <t>Kvinnor</t>
  </si>
  <si>
    <t>Män</t>
  </si>
  <si>
    <t>Beskattningsbar kapitalinkomst</t>
  </si>
  <si>
    <t>Fysiska personers inkomster och beskattning efter kön 2015</t>
  </si>
  <si>
    <t>Senast uppdaterad 23.11.2017</t>
  </si>
  <si>
    <t>Fysiska personers inkomster och beskattning efter kön 2014</t>
  </si>
  <si>
    <t>Källa: Statistikcentralen, Inkomst och konsumtion</t>
  </si>
  <si>
    <t>Senast uppdaterad 8.11.2016</t>
  </si>
  <si>
    <t>Fysiska personers inkomster och beskattning efter kön 2011</t>
  </si>
  <si>
    <t>Arbetsinkomster</t>
  </si>
  <si>
    <t>Inkomster av förmögenhet</t>
  </si>
  <si>
    <t>Skattepliktiga inkomster</t>
  </si>
  <si>
    <t>Avdrag vid statsbeskattningen</t>
  </si>
  <si>
    <t>Beskattningsbar förvärvsinkomst</t>
  </si>
  <si>
    <t>Inkomstskatt</t>
  </si>
  <si>
    <t>Folkpensions- och sjukförsäkringsavgift</t>
  </si>
  <si>
    <t>Skogsvårdsavgift</t>
  </si>
  <si>
    <t>Senast uppdaterad 14.10.2013</t>
  </si>
  <si>
    <t>Fysiska personers inkomster och beskattning efter kön 2009</t>
  </si>
  <si>
    <t>Senast uppdaterad 21.11.2012</t>
  </si>
  <si>
    <r>
      <t xml:space="preserve">1) </t>
    </r>
    <r>
      <rPr>
        <sz val="8"/>
        <rFont val="Arial"/>
        <family val="2"/>
      </rPr>
      <t>Inkl. inkomster från utlandet</t>
    </r>
  </si>
  <si>
    <t>Fysiska personers inkomster och beskattning efter kön 2008</t>
  </si>
  <si>
    <t>Beskattningsbar inkomst</t>
  </si>
  <si>
    <t>Inkomst- och förmögenhetsskatt</t>
  </si>
  <si>
    <r>
      <t>Övriga inkomster</t>
    </r>
    <r>
      <rPr>
        <vertAlign val="superscript"/>
        <sz val="9"/>
        <rFont val="Arial"/>
        <family val="2"/>
      </rPr>
      <t>1)</t>
    </r>
  </si>
  <si>
    <t>Fysiska personers inkomster och beskattning efter kön 2007</t>
  </si>
  <si>
    <t>Fysiska personers inkomster och beskattning efter kön 2006</t>
  </si>
  <si>
    <t>Fysiska personers inkomster och beskattning efter kön 2016</t>
  </si>
  <si>
    <t>Fysiska personers inkomster och beskattning efter kön 2005</t>
  </si>
  <si>
    <t>Fysiska personers inkomster och beskattning efter kön 2010</t>
  </si>
  <si>
    <t>Fysiska personers inkomster och beskattning efter kön 2012</t>
  </si>
  <si>
    <t>Fysiska personers inkomster och beskattning efter kön 2013</t>
  </si>
  <si>
    <r>
      <t>Övriga inkomster</t>
    </r>
    <r>
      <rPr>
        <vertAlign val="superscript"/>
        <sz val="9"/>
        <rFont val="Calibri"/>
        <family val="2"/>
      </rPr>
      <t>1)</t>
    </r>
  </si>
  <si>
    <r>
      <t>1)</t>
    </r>
    <r>
      <rPr>
        <sz val="8"/>
        <rFont val="Calibri"/>
        <family val="2"/>
      </rPr>
      <t xml:space="preserve"> Inkl. inkomster från utlandet</t>
    </r>
  </si>
  <si>
    <r>
      <t xml:space="preserve">1) </t>
    </r>
    <r>
      <rPr>
        <sz val="8"/>
        <rFont val="Calibri"/>
        <family val="2"/>
      </rPr>
      <t>Inkl. inkomster från utlandet</t>
    </r>
  </si>
  <si>
    <t>Senast uppdaterad 3.12.2018</t>
  </si>
  <si>
    <r>
      <t>Övriga inkomster</t>
    </r>
    <r>
      <rPr>
        <vertAlign val="superscript"/>
        <sz val="9"/>
        <rFont val="Calibri"/>
        <family val="2"/>
      </rPr>
      <t>1)</t>
    </r>
  </si>
  <si>
    <r>
      <t>Sjukvårdsavgift</t>
    </r>
    <r>
      <rPr>
        <vertAlign val="superscript"/>
        <sz val="9"/>
        <rFont val="Calibri"/>
        <family val="2"/>
      </rPr>
      <t>2)</t>
    </r>
  </si>
  <si>
    <r>
      <rPr>
        <vertAlign val="superscript"/>
        <sz val="8"/>
        <rFont val="Calibri"/>
        <family val="2"/>
      </rPr>
      <t>1)</t>
    </r>
    <r>
      <rPr>
        <sz val="8"/>
        <rFont val="Calibri"/>
        <family val="2"/>
      </rPr>
      <t xml:space="preserve">Inkl. Inkomster från utlandet </t>
    </r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>Tidigare Folkpensions- och sjukförsäkringsavgift</t>
    </r>
  </si>
  <si>
    <r>
      <rPr>
        <vertAlign val="superscript"/>
        <sz val="8"/>
        <rFont val="Calibri"/>
        <family val="2"/>
      </rPr>
      <t>1)</t>
    </r>
    <r>
      <rPr>
        <sz val="8"/>
        <rFont val="Calibri"/>
        <family val="2"/>
      </rPr>
      <t>Inkl. Inkomster från utlandet</t>
    </r>
  </si>
  <si>
    <t>Fysiska personers inkomster och beskattning efter kön 2017</t>
  </si>
  <si>
    <t>Senast uppdaterad 11.2.2019</t>
  </si>
  <si>
    <t>Skatter</t>
  </si>
  <si>
    <t>Fysiska personers inkomster och beskattning efter kön 2018</t>
  </si>
  <si>
    <t>Senast uppdaterad 25.3.2020</t>
  </si>
  <si>
    <r>
      <rPr>
        <vertAlign val="superscript"/>
        <sz val="8"/>
        <rFont val="Calibri"/>
        <family val="2"/>
      </rPr>
      <t>1)</t>
    </r>
    <r>
      <rPr>
        <sz val="8"/>
        <rFont val="Calibri"/>
        <family val="2"/>
      </rPr>
      <t xml:space="preserve">Inkl. inkomster från utlandet </t>
    </r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>Tidigare Folkpensions- och sjukförsäkringsavgift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</si>
</sst>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_-* #,##0.00\ _k_r_-;\-* #,##0.00\ _k_r_-;_-* &quot;-&quot;??\ _k_r_-;_-@_-"/>
    <numFmt numFmtId="169" formatCode="0_ ;\-0\ "/>
    <numFmt numFmtId="170" formatCode="0.00_)"/>
    <numFmt numFmtId="171" formatCode="0_)"/>
    <numFmt numFmtId="172" formatCode="#,##0.000000"/>
    <numFmt numFmtId="173" formatCode="&quot;..&quot;"/>
    <numFmt numFmtId="174" formatCode="0.00000"/>
    <numFmt numFmtId="175" formatCode="0.0000"/>
    <numFmt numFmtId="176" formatCode="0.000"/>
  </numFmts>
  <fonts count="5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34" borderId="1" applyNumberFormat="0" applyFont="0" applyAlignment="0" applyProtection="0"/>
    <xf numFmtId="0" fontId="0" fillId="35" borderId="2" applyNumberFormat="0" applyFont="0" applyAlignment="0" applyProtection="0"/>
    <xf numFmtId="0" fontId="37" fillId="36" borderId="3" applyNumberFormat="0" applyAlignment="0" applyProtection="0"/>
    <xf numFmtId="0" fontId="8" fillId="37" borderId="4" applyNumberFormat="0" applyAlignment="0" applyProtection="0"/>
    <xf numFmtId="0" fontId="38" fillId="38" borderId="0" applyNumberFormat="0" applyBorder="0" applyAlignment="0" applyProtection="0"/>
    <xf numFmtId="0" fontId="9" fillId="10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9" fillId="45" borderId="0" applyNumberFormat="0" applyBorder="0" applyAlignment="0" applyProtection="0"/>
    <xf numFmtId="0" fontId="10" fillId="9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50" borderId="3" applyNumberFormat="0" applyAlignment="0" applyProtection="0"/>
    <xf numFmtId="0" fontId="12" fillId="13" borderId="4" applyNumberFormat="0" applyAlignment="0" applyProtection="0"/>
    <xf numFmtId="0" fontId="42" fillId="51" borderId="5" applyNumberFormat="0" applyAlignment="0" applyProtection="0"/>
    <xf numFmtId="0" fontId="13" fillId="52" borderId="6" applyNumberFormat="0" applyAlignment="0" applyProtection="0"/>
    <xf numFmtId="0" fontId="43" fillId="0" borderId="7" applyNumberFormat="0" applyFill="0" applyAlignment="0" applyProtection="0"/>
    <xf numFmtId="0" fontId="14" fillId="0" borderId="8" applyNumberFormat="0" applyFill="0" applyAlignment="0" applyProtection="0"/>
    <xf numFmtId="0" fontId="44" fillId="53" borderId="0" applyNumberFormat="0" applyBorder="0" applyAlignment="0" applyProtection="0"/>
    <xf numFmtId="0" fontId="15" fillId="54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5" fillId="0" borderId="0" applyNumberFormat="0" applyBorder="0" applyAlignment="0"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11" applyNumberFormat="0" applyFill="0" applyAlignment="0" applyProtection="0"/>
    <xf numFmtId="0" fontId="18" fillId="0" borderId="12" applyNumberFormat="0" applyFill="0" applyAlignment="0" applyProtection="0"/>
    <xf numFmtId="0" fontId="49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0" fillId="0" borderId="16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6" borderId="17" applyNumberFormat="0" applyAlignment="0" applyProtection="0"/>
    <xf numFmtId="0" fontId="21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right"/>
    </xf>
    <xf numFmtId="166" fontId="1" fillId="0" borderId="0" xfId="0" applyNumberFormat="1" applyFont="1" applyFill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21" xfId="0" applyFont="1" applyBorder="1" applyAlignment="1" quotePrefix="1">
      <alignment horizontal="left"/>
    </xf>
    <xf numFmtId="166" fontId="1" fillId="0" borderId="21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Alignment="1" applyProtection="1">
      <alignment/>
      <protection/>
    </xf>
    <xf numFmtId="0" fontId="29" fillId="0" borderId="19" xfId="88" applyFont="1" applyBorder="1" applyAlignment="1">
      <alignment/>
      <protection/>
    </xf>
    <xf numFmtId="0" fontId="29" fillId="0" borderId="20" xfId="88" applyFont="1" applyBorder="1" applyAlignment="1">
      <alignment/>
      <protection/>
    </xf>
    <xf numFmtId="0" fontId="29" fillId="0" borderId="20" xfId="88" applyFont="1" applyBorder="1" applyAlignment="1">
      <alignment horizontal="right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167" fontId="29" fillId="0" borderId="0" xfId="87" applyNumberFormat="1" applyFont="1" applyBorder="1">
      <alignment/>
      <protection/>
    </xf>
    <xf numFmtId="166" fontId="29" fillId="0" borderId="0" xfId="88" applyNumberFormat="1" applyFont="1" applyAlignment="1">
      <alignment/>
      <protection/>
    </xf>
    <xf numFmtId="166" fontId="29" fillId="0" borderId="0" xfId="0" applyNumberFormat="1" applyFont="1" applyBorder="1" applyAlignment="1">
      <alignment/>
    </xf>
    <xf numFmtId="166" fontId="29" fillId="0" borderId="0" xfId="0" applyNumberFormat="1" applyFont="1" applyAlignment="1">
      <alignment/>
    </xf>
    <xf numFmtId="167" fontId="29" fillId="0" borderId="0" xfId="87" applyNumberFormat="1" applyFont="1" applyFill="1" applyBorder="1">
      <alignment/>
      <protection/>
    </xf>
    <xf numFmtId="166" fontId="29" fillId="0" borderId="0" xfId="88" applyNumberFormat="1" applyFont="1" applyFill="1" applyAlignment="1">
      <alignment/>
      <protection/>
    </xf>
    <xf numFmtId="0" fontId="29" fillId="0" borderId="0" xfId="0" applyFont="1" applyAlignment="1" quotePrefix="1">
      <alignment horizontal="left"/>
    </xf>
    <xf numFmtId="167" fontId="29" fillId="0" borderId="0" xfId="83" applyNumberFormat="1" applyFont="1" applyFill="1">
      <alignment/>
      <protection/>
    </xf>
    <xf numFmtId="0" fontId="29" fillId="0" borderId="0" xfId="0" applyFont="1" applyBorder="1" applyAlignment="1">
      <alignment horizontal="left"/>
    </xf>
    <xf numFmtId="166" fontId="29" fillId="0" borderId="0" xfId="88" applyNumberFormat="1" applyFont="1" applyFill="1" applyBorder="1" applyAlignment="1">
      <alignment/>
      <protection/>
    </xf>
    <xf numFmtId="0" fontId="32" fillId="0" borderId="0" xfId="0" applyFont="1" applyBorder="1" applyAlignment="1">
      <alignment/>
    </xf>
    <xf numFmtId="167" fontId="32" fillId="0" borderId="0" xfId="87" applyNumberFormat="1" applyFont="1" applyFill="1" applyBorder="1">
      <alignment/>
      <protection/>
    </xf>
    <xf numFmtId="166" fontId="32" fillId="0" borderId="0" xfId="88" applyNumberFormat="1" applyFont="1" applyFill="1" applyBorder="1" applyAlignment="1">
      <alignment/>
      <protection/>
    </xf>
    <xf numFmtId="167" fontId="53" fillId="0" borderId="0" xfId="88" applyNumberFormat="1" applyFont="1" applyFill="1" applyAlignment="1" applyProtection="1">
      <alignment/>
      <protection/>
    </xf>
    <xf numFmtId="166" fontId="32" fillId="0" borderId="0" xfId="0" applyNumberFormat="1" applyFont="1" applyFill="1" applyBorder="1" applyAlignment="1">
      <alignment/>
    </xf>
    <xf numFmtId="0" fontId="29" fillId="0" borderId="0" xfId="0" applyFont="1" applyBorder="1" applyAlignment="1" quotePrefix="1">
      <alignment horizontal="left"/>
    </xf>
    <xf numFmtId="166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67" fontId="32" fillId="0" borderId="0" xfId="83" applyNumberFormat="1" applyFont="1" applyFill="1">
      <alignment/>
      <protection/>
    </xf>
    <xf numFmtId="166" fontId="32" fillId="0" borderId="0" xfId="0" applyNumberFormat="1" applyFont="1" applyBorder="1" applyAlignment="1">
      <alignment/>
    </xf>
    <xf numFmtId="0" fontId="29" fillId="0" borderId="21" xfId="0" applyFont="1" applyBorder="1" applyAlignment="1" quotePrefix="1">
      <alignment horizontal="left"/>
    </xf>
    <xf numFmtId="167" fontId="29" fillId="0" borderId="21" xfId="87" applyNumberFormat="1" applyFont="1" applyFill="1" applyBorder="1">
      <alignment/>
      <protection/>
    </xf>
    <xf numFmtId="166" fontId="29" fillId="0" borderId="21" xfId="88" applyNumberFormat="1" applyFont="1" applyFill="1" applyBorder="1" applyAlignment="1">
      <alignment/>
      <protection/>
    </xf>
    <xf numFmtId="167" fontId="29" fillId="0" borderId="21" xfId="83" applyNumberFormat="1" applyFont="1" applyFill="1" applyBorder="1">
      <alignment/>
      <protection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0" xfId="0" applyFont="1" applyBorder="1" applyAlignment="1">
      <alignment horizontal="right"/>
    </xf>
    <xf numFmtId="166" fontId="29" fillId="0" borderId="0" xfId="0" applyNumberFormat="1" applyFont="1" applyFill="1" applyAlignment="1">
      <alignment/>
    </xf>
    <xf numFmtId="167" fontId="53" fillId="0" borderId="0" xfId="0" applyNumberFormat="1" applyFont="1" applyFill="1" applyAlignment="1" applyProtection="1">
      <alignment/>
      <protection/>
    </xf>
    <xf numFmtId="166" fontId="29" fillId="0" borderId="21" xfId="0" applyNumberFormat="1" applyFont="1" applyFill="1" applyBorder="1" applyAlignment="1">
      <alignment/>
    </xf>
    <xf numFmtId="167" fontId="29" fillId="0" borderId="0" xfId="83" applyNumberFormat="1" applyFont="1">
      <alignment/>
      <protection/>
    </xf>
    <xf numFmtId="167" fontId="31" fillId="0" borderId="0" xfId="0" applyNumberFormat="1" applyFont="1" applyAlignment="1">
      <alignment/>
    </xf>
    <xf numFmtId="167" fontId="32" fillId="0" borderId="0" xfId="87" applyNumberFormat="1" applyFont="1" applyBorder="1">
      <alignment/>
      <protection/>
    </xf>
    <xf numFmtId="167" fontId="32" fillId="0" borderId="0" xfId="83" applyNumberFormat="1" applyFont="1">
      <alignment/>
      <protection/>
    </xf>
    <xf numFmtId="167" fontId="31" fillId="0" borderId="0" xfId="87" applyNumberFormat="1" applyFont="1">
      <alignment/>
      <protection/>
    </xf>
    <xf numFmtId="167" fontId="31" fillId="0" borderId="0" xfId="83" applyNumberFormat="1" applyFont="1">
      <alignment/>
      <protection/>
    </xf>
    <xf numFmtId="167" fontId="29" fillId="0" borderId="21" xfId="87" applyNumberFormat="1" applyFont="1" applyBorder="1">
      <alignment/>
      <protection/>
    </xf>
    <xf numFmtId="166" fontId="29" fillId="0" borderId="21" xfId="0" applyNumberFormat="1" applyFont="1" applyBorder="1" applyAlignment="1">
      <alignment/>
    </xf>
    <xf numFmtId="167" fontId="29" fillId="0" borderId="21" xfId="83" applyNumberFormat="1" applyFont="1" applyBorder="1">
      <alignment/>
      <protection/>
    </xf>
    <xf numFmtId="0" fontId="28" fillId="0" borderId="0" xfId="0" applyFont="1" applyAlignment="1">
      <alignment horizontal="left"/>
    </xf>
    <xf numFmtId="166" fontId="31" fillId="0" borderId="0" xfId="0" applyNumberFormat="1" applyFont="1" applyAlignment="1">
      <alignment/>
    </xf>
    <xf numFmtId="167" fontId="29" fillId="0" borderId="0" xfId="0" applyNumberFormat="1" applyFont="1" applyFill="1" applyAlignment="1" applyProtection="1">
      <alignment/>
      <protection/>
    </xf>
    <xf numFmtId="167" fontId="29" fillId="0" borderId="0" xfId="87" applyNumberFormat="1" applyFont="1" applyFill="1">
      <alignment/>
      <protection/>
    </xf>
    <xf numFmtId="0" fontId="31" fillId="0" borderId="0" xfId="0" applyFont="1" applyFill="1" applyAlignment="1">
      <alignment/>
    </xf>
    <xf numFmtId="167" fontId="54" fillId="0" borderId="0" xfId="88" applyNumberFormat="1" applyFont="1" applyFill="1" applyAlignment="1" applyProtection="1">
      <alignment/>
      <protection/>
    </xf>
    <xf numFmtId="167" fontId="29" fillId="0" borderId="0" xfId="83" applyNumberFormat="1" applyFont="1" applyFill="1" applyBorder="1">
      <alignment/>
      <protection/>
    </xf>
    <xf numFmtId="0" fontId="27" fillId="0" borderId="0" xfId="0" applyFont="1" applyBorder="1" applyAlignment="1" quotePrefix="1">
      <alignment horizontal="left"/>
    </xf>
    <xf numFmtId="0" fontId="29" fillId="0" borderId="22" xfId="88" applyFont="1" applyBorder="1" applyAlignment="1">
      <alignment horizontal="center"/>
      <protection/>
    </xf>
    <xf numFmtId="0" fontId="29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7" fontId="29" fillId="0" borderId="0" xfId="0" applyNumberFormat="1" applyFont="1" applyAlignment="1">
      <alignment/>
    </xf>
  </cellXfs>
  <cellStyles count="10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Dekorfärg1 2" xfId="21"/>
    <cellStyle name="20% - Dekorfärg2 2" xfId="22"/>
    <cellStyle name="20% - Dekorfärg3 2" xfId="23"/>
    <cellStyle name="20% - Dekorfärg4 2" xfId="24"/>
    <cellStyle name="20% - Dekorfärg5 2" xfId="25"/>
    <cellStyle name="20% - Dekorfärg6 2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Dekorfärg1 2" xfId="33"/>
    <cellStyle name="40% - Dekorfärg2 2" xfId="34"/>
    <cellStyle name="40% - Dekorfärg3 2" xfId="35"/>
    <cellStyle name="40% - Dekorfärg4 2" xfId="36"/>
    <cellStyle name="40% - Dekorfärg5 2" xfId="37"/>
    <cellStyle name="40% - Dekorfärg6 2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Dekorfärg1 2" xfId="45"/>
    <cellStyle name="60% - Dekorfärg2 2" xfId="46"/>
    <cellStyle name="60% - Dekorfärg3 2" xfId="47"/>
    <cellStyle name="60% - Dekorfärg4 2" xfId="48"/>
    <cellStyle name="60% - Dekorfärg5 2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ekorfärg1" xfId="57"/>
    <cellStyle name="Dekorfärg2" xfId="58"/>
    <cellStyle name="Dekorfärg3" xfId="59"/>
    <cellStyle name="Dekorfärg4" xfId="60"/>
    <cellStyle name="Dekorfärg5" xfId="61"/>
    <cellStyle name="Dekorfärg6" xfId="62"/>
    <cellStyle name="Dålig" xfId="63"/>
    <cellStyle name="Dålig 2" xfId="64"/>
    <cellStyle name="Färg1 2" xfId="65"/>
    <cellStyle name="Färg2 2" xfId="66"/>
    <cellStyle name="Färg3 2" xfId="67"/>
    <cellStyle name="Färg4 2" xfId="68"/>
    <cellStyle name="Färg5 2" xfId="69"/>
    <cellStyle name="Färg6 2" xfId="70"/>
    <cellStyle name="Followed Hyperlink" xfId="71"/>
    <cellStyle name="Förklarande text" xfId="72"/>
    <cellStyle name="Förklarande text 2" xfId="73"/>
    <cellStyle name="Hyperlink" xfId="74"/>
    <cellStyle name="Indata" xfId="75"/>
    <cellStyle name="Indata 2" xfId="76"/>
    <cellStyle name="Kontrollcell" xfId="77"/>
    <cellStyle name="Kontrollcell 2" xfId="78"/>
    <cellStyle name="Länkad cell" xfId="79"/>
    <cellStyle name="Länkad cell 2" xfId="80"/>
    <cellStyle name="Neutral" xfId="81"/>
    <cellStyle name="Neutral 2" xfId="82"/>
    <cellStyle name="Normal 2" xfId="83"/>
    <cellStyle name="Normal 3" xfId="84"/>
    <cellStyle name="Normal 4" xfId="85"/>
    <cellStyle name="Normal 5" xfId="86"/>
    <cellStyle name="Normal 6" xfId="87"/>
    <cellStyle name="Normal 7" xfId="88"/>
    <cellStyle name="Percent" xfId="89"/>
    <cellStyle name="Procent 2" xfId="90"/>
    <cellStyle name="Procent 3" xfId="91"/>
    <cellStyle name="Rubrik" xfId="92"/>
    <cellStyle name="Rubrik 1" xfId="93"/>
    <cellStyle name="Rubrik 1 2" xfId="94"/>
    <cellStyle name="Rubrik 2" xfId="95"/>
    <cellStyle name="Rubrik 2 2" xfId="96"/>
    <cellStyle name="Rubrik 3" xfId="97"/>
    <cellStyle name="Rubrik 3 2" xfId="98"/>
    <cellStyle name="Rubrik 4" xfId="99"/>
    <cellStyle name="Rubrik 4 2" xfId="100"/>
    <cellStyle name="Rubrik 5" xfId="101"/>
    <cellStyle name="Summa" xfId="102"/>
    <cellStyle name="Summa 2" xfId="103"/>
    <cellStyle name="Comma" xfId="104"/>
    <cellStyle name="Comma [0]" xfId="105"/>
    <cellStyle name="Tusental 2" xfId="106"/>
    <cellStyle name="Tusental 3" xfId="107"/>
    <cellStyle name="Utdata" xfId="108"/>
    <cellStyle name="Utdata 2" xfId="109"/>
    <cellStyle name="Currency" xfId="110"/>
    <cellStyle name="Currency [0]" xfId="111"/>
    <cellStyle name="Varningstext" xfId="112"/>
    <cellStyle name="Varnings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30.00390625" style="28" customWidth="1"/>
    <col min="2" max="2" width="7.57421875" style="28" customWidth="1"/>
    <col min="3" max="3" width="6.8515625" style="28" customWidth="1"/>
    <col min="4" max="4" width="5.28125" style="28" customWidth="1"/>
    <col min="5" max="5" width="7.28125" style="28" customWidth="1"/>
    <col min="6" max="7" width="7.421875" style="28" customWidth="1"/>
    <col min="8" max="8" width="4.28125" style="28" customWidth="1"/>
    <col min="9" max="9" width="4.28125" style="29" customWidth="1"/>
    <col min="10" max="10" width="6.7109375" style="29" customWidth="1"/>
    <col min="11" max="16384" width="9.140625" style="28" customWidth="1"/>
  </cols>
  <sheetData>
    <row r="1" ht="12">
      <c r="A1" s="28" t="s">
        <v>11</v>
      </c>
    </row>
    <row r="2" spans="1:6" ht="28.5" customHeight="1" thickBot="1">
      <c r="A2" s="30" t="s">
        <v>55</v>
      </c>
      <c r="B2" s="31"/>
      <c r="C2" s="31"/>
      <c r="D2" s="31"/>
      <c r="E2" s="31"/>
      <c r="F2" s="31"/>
    </row>
    <row r="3" spans="1:6" ht="15" customHeight="1">
      <c r="A3" s="32" t="s">
        <v>3</v>
      </c>
      <c r="B3" s="88" t="s">
        <v>0</v>
      </c>
      <c r="C3" s="88"/>
      <c r="D3" s="32"/>
      <c r="E3" s="88" t="s">
        <v>1</v>
      </c>
      <c r="F3" s="88"/>
    </row>
    <row r="4" spans="1:10" ht="15.75" customHeight="1">
      <c r="A4" s="33" t="s">
        <v>54</v>
      </c>
      <c r="B4" s="34" t="s">
        <v>12</v>
      </c>
      <c r="C4" s="34" t="s">
        <v>13</v>
      </c>
      <c r="D4" s="34"/>
      <c r="E4" s="34" t="s">
        <v>12</v>
      </c>
      <c r="F4" s="34" t="s">
        <v>13</v>
      </c>
      <c r="I4" s="35"/>
      <c r="J4" s="36"/>
    </row>
    <row r="5" spans="1:150" ht="18" customHeight="1">
      <c r="A5" s="28" t="s">
        <v>21</v>
      </c>
      <c r="B5" s="37">
        <v>244.542</v>
      </c>
      <c r="C5" s="37">
        <v>284.491</v>
      </c>
      <c r="D5" s="38"/>
      <c r="E5" s="85">
        <v>46.224337612209446</v>
      </c>
      <c r="F5" s="85">
        <v>53.77566238779055</v>
      </c>
      <c r="G5" s="91"/>
      <c r="I5" s="39"/>
      <c r="J5" s="3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</row>
    <row r="6" spans="1:150" ht="12.75" customHeight="1">
      <c r="A6" s="28" t="s">
        <v>4</v>
      </c>
      <c r="B6" s="37">
        <v>77.726</v>
      </c>
      <c r="C6" s="37">
        <v>94.664</v>
      </c>
      <c r="D6" s="38"/>
      <c r="E6" s="85">
        <v>45.087302047682584</v>
      </c>
      <c r="F6" s="85">
        <v>54.91269795231742</v>
      </c>
      <c r="G6" s="91"/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</row>
    <row r="7" spans="1:150" ht="12.75" customHeight="1">
      <c r="A7" s="28" t="s">
        <v>5</v>
      </c>
      <c r="B7" s="41">
        <v>2.48</v>
      </c>
      <c r="C7" s="41">
        <v>5.869</v>
      </c>
      <c r="D7" s="42"/>
      <c r="E7" s="85">
        <v>29.704156186369623</v>
      </c>
      <c r="F7" s="85">
        <v>70.29584381363037</v>
      </c>
      <c r="G7" s="91"/>
      <c r="I7" s="39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</row>
    <row r="8" spans="1:150" ht="12.75" customHeight="1">
      <c r="A8" s="43" t="s">
        <v>6</v>
      </c>
      <c r="B8" s="85">
        <v>7.638</v>
      </c>
      <c r="C8" s="85">
        <v>16.712</v>
      </c>
      <c r="D8" s="42"/>
      <c r="E8" s="44">
        <v>31.36755646817248</v>
      </c>
      <c r="F8" s="44">
        <v>68.63244353182752</v>
      </c>
      <c r="G8" s="91"/>
      <c r="I8" s="39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</row>
    <row r="9" spans="1:150" ht="12.75" customHeight="1">
      <c r="A9" s="28" t="s">
        <v>22</v>
      </c>
      <c r="B9" s="41">
        <v>25.813</v>
      </c>
      <c r="C9" s="41">
        <v>56.097</v>
      </c>
      <c r="D9" s="42"/>
      <c r="E9" s="44">
        <v>31.513856671957026</v>
      </c>
      <c r="F9" s="44">
        <v>68.48614332804298</v>
      </c>
      <c r="G9" s="91"/>
      <c r="I9" s="39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</row>
    <row r="10" spans="1:150" ht="12.75" customHeight="1">
      <c r="A10" s="45" t="s">
        <v>48</v>
      </c>
      <c r="B10" s="85">
        <v>15.531</v>
      </c>
      <c r="C10" s="85">
        <v>36.335</v>
      </c>
      <c r="D10" s="46"/>
      <c r="E10" s="85">
        <v>29.944472293988355</v>
      </c>
      <c r="F10" s="85">
        <v>70.05552770601165</v>
      </c>
      <c r="G10" s="91"/>
      <c r="I10" s="39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</row>
    <row r="11" spans="1:150" ht="19.5" customHeight="1">
      <c r="A11" s="47" t="s">
        <v>23</v>
      </c>
      <c r="B11" s="48">
        <v>371.511</v>
      </c>
      <c r="C11" s="48">
        <v>483.786</v>
      </c>
      <c r="D11" s="49"/>
      <c r="E11" s="50">
        <v>43.43649048225354</v>
      </c>
      <c r="F11" s="50">
        <v>56.56350951774647</v>
      </c>
      <c r="G11" s="91"/>
      <c r="I11" s="51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</row>
    <row r="12" spans="1:150" ht="15" customHeight="1">
      <c r="A12" s="52" t="s">
        <v>24</v>
      </c>
      <c r="B12" s="41">
        <v>69.94600000000003</v>
      </c>
      <c r="C12" s="41">
        <v>67.61200000000002</v>
      </c>
      <c r="D12" s="46"/>
      <c r="E12" s="44">
        <v>50.84836941508309</v>
      </c>
      <c r="F12" s="44">
        <v>49.15163058491691</v>
      </c>
      <c r="G12" s="91"/>
      <c r="I12" s="53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</row>
    <row r="13" spans="1:150" ht="12.75" customHeight="1">
      <c r="A13" s="54" t="s">
        <v>25</v>
      </c>
      <c r="B13" s="41">
        <v>280.649</v>
      </c>
      <c r="C13" s="41">
        <v>376.241</v>
      </c>
      <c r="D13" s="46"/>
      <c r="E13" s="44">
        <v>42.72389593387021</v>
      </c>
      <c r="F13" s="44">
        <v>57.2761040661298</v>
      </c>
      <c r="G13" s="91"/>
      <c r="I13" s="53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</row>
    <row r="14" spans="1:150" ht="12.75" customHeight="1">
      <c r="A14" s="54" t="s">
        <v>14</v>
      </c>
      <c r="B14" s="41">
        <v>20.916</v>
      </c>
      <c r="C14" s="41">
        <v>39.933</v>
      </c>
      <c r="D14" s="46"/>
      <c r="E14" s="85">
        <v>34.373613370803135</v>
      </c>
      <c r="F14" s="85">
        <v>65.62638662919686</v>
      </c>
      <c r="G14" s="91"/>
      <c r="I14" s="53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</row>
    <row r="15" spans="1:150" ht="13.5" customHeight="1">
      <c r="A15" s="55" t="s">
        <v>26</v>
      </c>
      <c r="B15" s="41">
        <v>14.529</v>
      </c>
      <c r="C15" s="41">
        <v>35.264</v>
      </c>
      <c r="D15" s="46"/>
      <c r="E15" s="85">
        <v>29.17880023296447</v>
      </c>
      <c r="F15" s="85">
        <v>70.82119976703552</v>
      </c>
      <c r="G15" s="91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</row>
    <row r="16" spans="1:150" ht="12.75" customHeight="1">
      <c r="A16" s="29" t="s">
        <v>7</v>
      </c>
      <c r="B16" s="41">
        <v>39.173</v>
      </c>
      <c r="C16" s="41">
        <v>55.272</v>
      </c>
      <c r="D16" s="46"/>
      <c r="E16" s="44">
        <v>41.47705013499921</v>
      </c>
      <c r="F16" s="44">
        <v>58.5229498650008</v>
      </c>
      <c r="G16" s="91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</row>
    <row r="17" spans="1:150" ht="12.75" customHeight="1">
      <c r="A17" s="29" t="s">
        <v>49</v>
      </c>
      <c r="B17" s="41">
        <v>0.957</v>
      </c>
      <c r="C17" s="41">
        <v>1.416</v>
      </c>
      <c r="D17" s="46"/>
      <c r="E17" s="44">
        <v>40.32869785082175</v>
      </c>
      <c r="F17" s="44">
        <v>59.67130214917826</v>
      </c>
      <c r="G17" s="91"/>
      <c r="I17" s="39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</row>
    <row r="18" spans="1:150" ht="12.75" customHeight="1">
      <c r="A18" s="29" t="s">
        <v>8</v>
      </c>
      <c r="B18" s="41">
        <v>2.912</v>
      </c>
      <c r="C18" s="41">
        <v>3.764</v>
      </c>
      <c r="D18" s="46"/>
      <c r="E18" s="44">
        <v>43.618933493109644</v>
      </c>
      <c r="F18" s="44">
        <v>56.381066506890356</v>
      </c>
      <c r="G18" s="91"/>
      <c r="I18" s="39"/>
      <c r="J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</row>
    <row r="19" spans="1:150" ht="19.5" customHeight="1">
      <c r="A19" s="47" t="s">
        <v>9</v>
      </c>
      <c r="B19" s="48">
        <v>61.047</v>
      </c>
      <c r="C19" s="48">
        <v>100.112</v>
      </c>
      <c r="D19" s="49"/>
      <c r="E19" s="56">
        <v>37.87998188124771</v>
      </c>
      <c r="F19" s="56">
        <v>62.120018118752284</v>
      </c>
      <c r="G19" s="91"/>
      <c r="I19" s="57"/>
      <c r="J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</row>
    <row r="20" spans="1:150" ht="16.5" customHeight="1">
      <c r="A20" s="28" t="s">
        <v>2</v>
      </c>
      <c r="B20" s="83"/>
      <c r="C20" s="83"/>
      <c r="D20" s="42"/>
      <c r="E20" s="44"/>
      <c r="F20" s="44"/>
      <c r="G20" s="91"/>
      <c r="I20" s="39"/>
      <c r="J20" s="3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</row>
    <row r="21" spans="1:150" ht="12.75" thickBot="1">
      <c r="A21" s="58" t="s">
        <v>10</v>
      </c>
      <c r="B21" s="59">
        <v>310.464</v>
      </c>
      <c r="C21" s="59">
        <v>383.675</v>
      </c>
      <c r="D21" s="60"/>
      <c r="E21" s="61">
        <v>44.726488498701265</v>
      </c>
      <c r="F21" s="61">
        <v>55.273511501298735</v>
      </c>
      <c r="G21" s="91"/>
      <c r="I21" s="39"/>
      <c r="J21" s="39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</row>
    <row r="22" spans="1:150" ht="12.75">
      <c r="A22" s="87" t="s">
        <v>57</v>
      </c>
      <c r="B22" s="41"/>
      <c r="C22" s="41"/>
      <c r="D22" s="46"/>
      <c r="E22" s="86"/>
      <c r="F22" s="86"/>
      <c r="I22" s="39"/>
      <c r="J22" s="39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</row>
    <row r="23" spans="1:150" ht="12" customHeight="1">
      <c r="A23" s="62" t="s">
        <v>18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</row>
    <row r="24" spans="1:150" ht="12" customHeight="1">
      <c r="A24" s="63" t="s">
        <v>56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</row>
    <row r="25" spans="11:150" ht="1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</row>
    <row r="26" spans="11:150" ht="1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</row>
    <row r="27" spans="11:150" ht="1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</row>
    <row r="28" spans="11:150" ht="1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</row>
  </sheetData>
  <sheetProtection/>
  <mergeCells count="2">
    <mergeCell ref="B3:C3"/>
    <mergeCell ref="E3:F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0.28125" style="0" customWidth="1"/>
  </cols>
  <sheetData>
    <row r="1" spans="1:6" ht="12.75">
      <c r="A1" s="1" t="s">
        <v>11</v>
      </c>
      <c r="B1" s="1"/>
      <c r="C1" s="1"/>
      <c r="D1" s="1"/>
      <c r="E1" s="1"/>
      <c r="F1" s="1"/>
    </row>
    <row r="2" spans="1:6" ht="19.5" customHeight="1" thickBot="1">
      <c r="A2" s="9" t="s">
        <v>30</v>
      </c>
      <c r="B2" s="1"/>
      <c r="C2" s="1"/>
      <c r="D2" s="1"/>
      <c r="E2" s="1"/>
      <c r="F2" s="1"/>
    </row>
    <row r="3" spans="1:6" ht="12.75">
      <c r="A3" s="10" t="s">
        <v>3</v>
      </c>
      <c r="B3" s="90" t="s">
        <v>0</v>
      </c>
      <c r="C3" s="90"/>
      <c r="D3" s="10"/>
      <c r="E3" s="90" t="s">
        <v>1</v>
      </c>
      <c r="F3" s="90"/>
    </row>
    <row r="4" spans="1:6" ht="12.75">
      <c r="A4" s="11" t="s">
        <v>54</v>
      </c>
      <c r="B4" s="12" t="s">
        <v>12</v>
      </c>
      <c r="C4" s="12" t="s">
        <v>13</v>
      </c>
      <c r="D4" s="12"/>
      <c r="E4" s="12" t="s">
        <v>12</v>
      </c>
      <c r="F4" s="12" t="s">
        <v>13</v>
      </c>
    </row>
    <row r="5" spans="1:6" ht="12.75">
      <c r="A5" s="1" t="s">
        <v>21</v>
      </c>
      <c r="B5" s="3">
        <v>189.838</v>
      </c>
      <c r="C5" s="3">
        <v>230.635</v>
      </c>
      <c r="D5" s="3"/>
      <c r="E5" s="3">
        <v>45.14867779857447</v>
      </c>
      <c r="F5" s="3">
        <v>54.851322201425546</v>
      </c>
    </row>
    <row r="6" spans="1:6" ht="12.75">
      <c r="A6" s="1" t="s">
        <v>4</v>
      </c>
      <c r="B6" s="3">
        <v>51.259</v>
      </c>
      <c r="C6" s="3">
        <v>65.149</v>
      </c>
      <c r="D6" s="3"/>
      <c r="E6" s="3">
        <v>44.03391519483197</v>
      </c>
      <c r="F6" s="3">
        <v>55.96608480516802</v>
      </c>
    </row>
    <row r="7" spans="1:6" ht="12.75">
      <c r="A7" s="1" t="s">
        <v>5</v>
      </c>
      <c r="B7" s="3">
        <v>2.901</v>
      </c>
      <c r="C7" s="3">
        <v>6.966</v>
      </c>
      <c r="D7" s="3"/>
      <c r="E7" s="3">
        <v>29.401033748859835</v>
      </c>
      <c r="F7" s="3">
        <v>70.59896625114015</v>
      </c>
    </row>
    <row r="8" spans="1:6" ht="12.75">
      <c r="A8" s="14" t="s">
        <v>6</v>
      </c>
      <c r="B8" s="3">
        <v>5.606</v>
      </c>
      <c r="C8" s="3">
        <v>16.396</v>
      </c>
      <c r="D8" s="3"/>
      <c r="E8" s="3">
        <v>25.479501863466954</v>
      </c>
      <c r="F8" s="3">
        <v>74.52049813653304</v>
      </c>
    </row>
    <row r="9" spans="1:6" ht="12.75">
      <c r="A9" s="1" t="s">
        <v>22</v>
      </c>
      <c r="B9" s="13">
        <v>15.665</v>
      </c>
      <c r="C9" s="13">
        <v>38.741</v>
      </c>
      <c r="D9" s="3"/>
      <c r="E9" s="3">
        <v>28.792780208065288</v>
      </c>
      <c r="F9" s="3">
        <v>71.20721979193472</v>
      </c>
    </row>
    <row r="10" spans="1:6" ht="13.5">
      <c r="A10" s="15" t="s">
        <v>36</v>
      </c>
      <c r="B10" s="5">
        <v>19.1</v>
      </c>
      <c r="C10" s="5">
        <v>38.3</v>
      </c>
      <c r="D10" s="4"/>
      <c r="E10" s="4">
        <v>33.275261324041814</v>
      </c>
      <c r="F10" s="4">
        <v>66.72473867595818</v>
      </c>
    </row>
    <row r="11" spans="1:6" ht="17.25" customHeight="1">
      <c r="A11" s="16" t="s">
        <v>23</v>
      </c>
      <c r="B11" s="6">
        <v>282.052</v>
      </c>
      <c r="C11" s="6">
        <v>387.386</v>
      </c>
      <c r="D11" s="6"/>
      <c r="E11" s="6">
        <v>42.132654555014796</v>
      </c>
      <c r="F11" s="6">
        <v>57.8673454449852</v>
      </c>
    </row>
    <row r="12" spans="1:6" ht="12.75">
      <c r="A12" s="19" t="s">
        <v>24</v>
      </c>
      <c r="B12" s="4">
        <v>54.79700000000003</v>
      </c>
      <c r="C12" s="4">
        <v>54.886000000000045</v>
      </c>
      <c r="D12" s="4"/>
      <c r="E12" s="4">
        <v>49.959428534959834</v>
      </c>
      <c r="F12" s="4">
        <v>50.04057146504016</v>
      </c>
    </row>
    <row r="13" spans="1:6" ht="12.75">
      <c r="A13" s="17" t="s">
        <v>25</v>
      </c>
      <c r="B13" s="4">
        <v>213.646</v>
      </c>
      <c r="C13" s="4">
        <v>302.4</v>
      </c>
      <c r="D13" s="4"/>
      <c r="E13" s="4">
        <v>41.40057281715196</v>
      </c>
      <c r="F13" s="4">
        <v>58.59942718284804</v>
      </c>
    </row>
    <row r="14" spans="1:6" ht="12.75">
      <c r="A14" s="17" t="s">
        <v>14</v>
      </c>
      <c r="B14" s="4">
        <v>13.609</v>
      </c>
      <c r="C14" s="4">
        <v>30.1</v>
      </c>
      <c r="D14" s="4"/>
      <c r="E14" s="4">
        <v>31.13546409206342</v>
      </c>
      <c r="F14" s="4">
        <v>68.86453590793657</v>
      </c>
    </row>
    <row r="15" spans="1:6" ht="12.75">
      <c r="A15" s="18" t="s">
        <v>26</v>
      </c>
      <c r="B15" s="4">
        <v>12.252</v>
      </c>
      <c r="C15" s="4">
        <v>30.8</v>
      </c>
      <c r="D15" s="4"/>
      <c r="E15" s="4">
        <v>28.45860819474125</v>
      </c>
      <c r="F15" s="4">
        <v>71.54139180525875</v>
      </c>
    </row>
    <row r="16" spans="1:6" ht="12.75">
      <c r="A16" s="2" t="s">
        <v>7</v>
      </c>
      <c r="B16" s="4">
        <v>29.482</v>
      </c>
      <c r="C16" s="4">
        <v>42</v>
      </c>
      <c r="D16" s="4"/>
      <c r="E16" s="4">
        <v>41.243949525754736</v>
      </c>
      <c r="F16" s="4">
        <v>58.75605047424527</v>
      </c>
    </row>
    <row r="17" spans="1:6" ht="12.75">
      <c r="A17" s="2" t="s">
        <v>27</v>
      </c>
      <c r="B17" s="4">
        <v>2.343</v>
      </c>
      <c r="C17" s="4">
        <v>3.3</v>
      </c>
      <c r="D17" s="4"/>
      <c r="E17" s="4">
        <v>41.52046783625731</v>
      </c>
      <c r="F17" s="4">
        <v>58.47953216374269</v>
      </c>
    </row>
    <row r="18" spans="1:6" ht="12.75">
      <c r="A18" s="2" t="s">
        <v>8</v>
      </c>
      <c r="B18" s="4">
        <v>2.455</v>
      </c>
      <c r="C18" s="4">
        <v>3.4</v>
      </c>
      <c r="D18" s="4"/>
      <c r="E18" s="4">
        <v>41.92997438087105</v>
      </c>
      <c r="F18" s="4">
        <v>58.07002561912894</v>
      </c>
    </row>
    <row r="19" spans="1:6" ht="12.75">
      <c r="A19" s="2" t="s">
        <v>28</v>
      </c>
      <c r="B19" s="4">
        <v>0.022</v>
      </c>
      <c r="C19" s="4">
        <v>0.069</v>
      </c>
      <c r="D19" s="4"/>
      <c r="E19" s="4">
        <v>24.175824175824175</v>
      </c>
      <c r="F19" s="4">
        <v>75.82417582417584</v>
      </c>
    </row>
    <row r="20" spans="1:6" ht="17.25" customHeight="1">
      <c r="A20" s="16" t="s">
        <v>9</v>
      </c>
      <c r="B20" s="6">
        <v>47.93</v>
      </c>
      <c r="C20" s="6">
        <v>81.387</v>
      </c>
      <c r="D20" s="6"/>
      <c r="E20" s="6">
        <v>37.063959108237896</v>
      </c>
      <c r="F20" s="6">
        <v>62.936040891762104</v>
      </c>
    </row>
    <row r="21" spans="1:6" ht="12.75">
      <c r="A21" s="1" t="s">
        <v>2</v>
      </c>
      <c r="B21" s="3"/>
      <c r="C21" s="3"/>
      <c r="D21" s="3"/>
      <c r="E21" s="3"/>
      <c r="F21" s="3"/>
    </row>
    <row r="22" spans="1:6" ht="13.5" thickBot="1">
      <c r="A22" s="20" t="s">
        <v>10</v>
      </c>
      <c r="B22" s="21">
        <v>234.122</v>
      </c>
      <c r="C22" s="21">
        <v>305.999</v>
      </c>
      <c r="D22" s="21"/>
      <c r="E22" s="21">
        <v>43.346213163346725</v>
      </c>
      <c r="F22" s="21">
        <v>56.65378683665326</v>
      </c>
    </row>
    <row r="23" spans="1:6" ht="12.75">
      <c r="A23" s="22" t="s">
        <v>32</v>
      </c>
      <c r="B23" s="1"/>
      <c r="C23" s="1"/>
      <c r="D23" s="1"/>
      <c r="E23" s="1"/>
      <c r="F23" s="1"/>
    </row>
    <row r="24" spans="1:6" ht="12" customHeight="1">
      <c r="A24" s="7" t="s">
        <v>18</v>
      </c>
      <c r="B24" s="1"/>
      <c r="C24" s="1"/>
      <c r="D24" s="1"/>
      <c r="E24" s="1"/>
      <c r="F24" s="1"/>
    </row>
    <row r="25" spans="1:6" ht="17.25" customHeight="1">
      <c r="A25" s="8" t="s">
        <v>31</v>
      </c>
      <c r="B25" s="1"/>
      <c r="C25" s="1"/>
      <c r="D25" s="1"/>
      <c r="E25" s="1"/>
      <c r="F25" s="1"/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0.00390625" style="0" customWidth="1"/>
  </cols>
  <sheetData>
    <row r="1" spans="1:6" ht="12.75">
      <c r="A1" s="1" t="s">
        <v>11</v>
      </c>
      <c r="B1" s="1"/>
      <c r="C1" s="1"/>
      <c r="D1" s="1"/>
      <c r="E1" s="1"/>
      <c r="F1" s="1"/>
    </row>
    <row r="2" spans="1:6" ht="21" customHeight="1" thickBot="1">
      <c r="A2" s="9" t="s">
        <v>33</v>
      </c>
      <c r="B2" s="1"/>
      <c r="C2" s="1"/>
      <c r="D2" s="1"/>
      <c r="E2" s="1"/>
      <c r="F2" s="1"/>
    </row>
    <row r="3" spans="1:6" ht="12.75">
      <c r="A3" s="10" t="s">
        <v>3</v>
      </c>
      <c r="B3" s="90" t="s">
        <v>0</v>
      </c>
      <c r="C3" s="90"/>
      <c r="D3" s="10"/>
      <c r="E3" s="90" t="s">
        <v>1</v>
      </c>
      <c r="F3" s="90"/>
    </row>
    <row r="4" spans="1:6" ht="12.75">
      <c r="A4" s="11" t="s">
        <v>54</v>
      </c>
      <c r="B4" s="12" t="s">
        <v>12</v>
      </c>
      <c r="C4" s="12" t="s">
        <v>13</v>
      </c>
      <c r="D4" s="12"/>
      <c r="E4" s="12" t="s">
        <v>12</v>
      </c>
      <c r="F4" s="12" t="s">
        <v>13</v>
      </c>
    </row>
    <row r="5" spans="1:6" ht="12.75">
      <c r="A5" s="1" t="s">
        <v>21</v>
      </c>
      <c r="B5" s="3">
        <v>186.3</v>
      </c>
      <c r="C5" s="3">
        <v>232.4</v>
      </c>
      <c r="D5" s="3"/>
      <c r="E5" s="3">
        <v>44.5</v>
      </c>
      <c r="F5" s="3">
        <v>55.5</v>
      </c>
    </row>
    <row r="6" spans="1:6" ht="12.75">
      <c r="A6" s="1" t="s">
        <v>4</v>
      </c>
      <c r="B6" s="3">
        <v>46.8</v>
      </c>
      <c r="C6" s="3">
        <v>59.8</v>
      </c>
      <c r="D6" s="3"/>
      <c r="E6" s="3">
        <v>43.9</v>
      </c>
      <c r="F6" s="3">
        <v>56.1</v>
      </c>
    </row>
    <row r="7" spans="1:6" ht="12.75">
      <c r="A7" s="1" t="s">
        <v>5</v>
      </c>
      <c r="B7" s="3">
        <v>3</v>
      </c>
      <c r="C7" s="3">
        <v>7.3</v>
      </c>
      <c r="D7" s="3"/>
      <c r="E7" s="3">
        <v>29.1</v>
      </c>
      <c r="F7" s="3">
        <v>70.9</v>
      </c>
    </row>
    <row r="8" spans="1:6" ht="12.75">
      <c r="A8" s="14" t="s">
        <v>6</v>
      </c>
      <c r="B8" s="3">
        <v>5.3</v>
      </c>
      <c r="C8" s="3">
        <v>17.1</v>
      </c>
      <c r="D8" s="3"/>
      <c r="E8" s="3">
        <v>23.7</v>
      </c>
      <c r="F8" s="3">
        <v>76.3</v>
      </c>
    </row>
    <row r="9" spans="1:6" ht="12.75">
      <c r="A9" s="1" t="s">
        <v>22</v>
      </c>
      <c r="B9" s="3">
        <v>15.7</v>
      </c>
      <c r="C9" s="3">
        <v>36.9</v>
      </c>
      <c r="D9" s="3"/>
      <c r="E9" s="3">
        <v>29.8</v>
      </c>
      <c r="F9" s="3">
        <v>70.2</v>
      </c>
    </row>
    <row r="10" spans="1:6" ht="13.5">
      <c r="A10" s="15" t="s">
        <v>36</v>
      </c>
      <c r="B10" s="4">
        <v>17.3</v>
      </c>
      <c r="C10" s="4">
        <v>31.7</v>
      </c>
      <c r="D10" s="4"/>
      <c r="E10" s="4">
        <v>35.2</v>
      </c>
      <c r="F10" s="4">
        <v>64.8</v>
      </c>
    </row>
    <row r="11" spans="1:6" ht="16.5" customHeight="1">
      <c r="A11" s="23" t="s">
        <v>23</v>
      </c>
      <c r="B11" s="24">
        <v>272.3</v>
      </c>
      <c r="C11" s="24">
        <v>379</v>
      </c>
      <c r="D11" s="24"/>
      <c r="E11" s="24">
        <v>41.8</v>
      </c>
      <c r="F11" s="24">
        <v>58.2</v>
      </c>
    </row>
    <row r="12" spans="1:6" ht="12.75">
      <c r="A12" s="14" t="s">
        <v>24</v>
      </c>
      <c r="B12" s="3">
        <v>49.4</v>
      </c>
      <c r="C12" s="3">
        <v>50.5</v>
      </c>
      <c r="D12" s="3"/>
      <c r="E12" s="3">
        <v>49.4</v>
      </c>
      <c r="F12" s="3">
        <v>50.6</v>
      </c>
    </row>
    <row r="13" spans="1:6" ht="12.75">
      <c r="A13" s="15" t="s">
        <v>34</v>
      </c>
      <c r="B13" s="4">
        <v>209</v>
      </c>
      <c r="C13" s="4">
        <v>297.5</v>
      </c>
      <c r="D13" s="4"/>
      <c r="E13" s="4">
        <v>41.3</v>
      </c>
      <c r="F13" s="4">
        <v>58.7</v>
      </c>
    </row>
    <row r="14" spans="1:6" ht="12.75">
      <c r="A14" s="1" t="s">
        <v>35</v>
      </c>
      <c r="B14" s="3">
        <v>13.9</v>
      </c>
      <c r="C14" s="3">
        <v>33.9</v>
      </c>
      <c r="D14" s="3"/>
      <c r="E14" s="3">
        <v>29.1</v>
      </c>
      <c r="F14" s="3">
        <v>70.9</v>
      </c>
    </row>
    <row r="15" spans="1:6" ht="12.75">
      <c r="A15" s="1" t="s">
        <v>7</v>
      </c>
      <c r="B15" s="3">
        <v>28.6</v>
      </c>
      <c r="C15" s="3">
        <v>41.1</v>
      </c>
      <c r="D15" s="3"/>
      <c r="E15" s="3">
        <v>41.1</v>
      </c>
      <c r="F15" s="3">
        <v>58.9</v>
      </c>
    </row>
    <row r="16" spans="1:6" ht="12.75">
      <c r="A16" s="1" t="s">
        <v>27</v>
      </c>
      <c r="B16" s="3">
        <v>2.2</v>
      </c>
      <c r="C16" s="3">
        <v>3.2</v>
      </c>
      <c r="D16" s="3"/>
      <c r="E16" s="3">
        <v>41.5</v>
      </c>
      <c r="F16" s="3">
        <v>58.5</v>
      </c>
    </row>
    <row r="17" spans="1:6" ht="12.75">
      <c r="A17" s="1" t="s">
        <v>8</v>
      </c>
      <c r="B17" s="3">
        <v>2.4</v>
      </c>
      <c r="C17" s="3">
        <v>3.3</v>
      </c>
      <c r="D17" s="3"/>
      <c r="E17" s="3">
        <v>41.6</v>
      </c>
      <c r="F17" s="3">
        <v>58.4</v>
      </c>
    </row>
    <row r="18" spans="1:6" ht="12.75">
      <c r="A18" s="2" t="s">
        <v>28</v>
      </c>
      <c r="B18" s="4">
        <v>0.016</v>
      </c>
      <c r="C18" s="4">
        <v>0.058</v>
      </c>
      <c r="D18" s="4"/>
      <c r="E18" s="4">
        <v>24.1</v>
      </c>
      <c r="F18" s="4">
        <v>75.9</v>
      </c>
    </row>
    <row r="19" spans="1:6" ht="16.5" customHeight="1">
      <c r="A19" s="23" t="s">
        <v>9</v>
      </c>
      <c r="B19" s="24">
        <v>48.5</v>
      </c>
      <c r="C19" s="24">
        <v>83.3</v>
      </c>
      <c r="D19" s="24"/>
      <c r="E19" s="24">
        <v>36.8</v>
      </c>
      <c r="F19" s="24">
        <v>63.2</v>
      </c>
    </row>
    <row r="20" spans="1:6" ht="12.75">
      <c r="A20" s="1" t="s">
        <v>2</v>
      </c>
      <c r="B20" s="3"/>
      <c r="C20" s="3"/>
      <c r="D20" s="3"/>
      <c r="E20" s="3"/>
      <c r="F20" s="3"/>
    </row>
    <row r="21" spans="1:6" ht="13.5" thickBot="1">
      <c r="A21" s="20" t="s">
        <v>10</v>
      </c>
      <c r="B21" s="21">
        <v>223.8</v>
      </c>
      <c r="C21" s="21">
        <v>295.7</v>
      </c>
      <c r="D21" s="21"/>
      <c r="E21" s="21">
        <v>43.1</v>
      </c>
      <c r="F21" s="21">
        <v>56.9</v>
      </c>
    </row>
    <row r="22" spans="1:6" ht="12.75">
      <c r="A22" s="22" t="s">
        <v>32</v>
      </c>
      <c r="B22" s="1"/>
      <c r="C22" s="1"/>
      <c r="D22" s="1"/>
      <c r="E22" s="1"/>
      <c r="F22" s="1"/>
    </row>
    <row r="23" spans="1:6" ht="15" customHeight="1">
      <c r="A23" s="7" t="s">
        <v>18</v>
      </c>
      <c r="B23" s="1"/>
      <c r="C23" s="1"/>
      <c r="D23" s="1"/>
      <c r="E23" s="1"/>
      <c r="F23" s="1"/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9.8515625" style="0" customWidth="1"/>
  </cols>
  <sheetData>
    <row r="1" spans="1:6" ht="12.75">
      <c r="A1" s="1" t="s">
        <v>11</v>
      </c>
      <c r="B1" s="1"/>
      <c r="C1" s="1"/>
      <c r="D1" s="1"/>
      <c r="E1" s="1"/>
      <c r="F1" s="1"/>
    </row>
    <row r="2" spans="1:6" ht="21" customHeight="1" thickBot="1">
      <c r="A2" s="9" t="s">
        <v>37</v>
      </c>
      <c r="B2" s="1"/>
      <c r="C2" s="1"/>
      <c r="D2" s="1"/>
      <c r="E2" s="1"/>
      <c r="F2" s="1"/>
    </row>
    <row r="3" spans="1:6" ht="12.75">
      <c r="A3" s="10" t="s">
        <v>3</v>
      </c>
      <c r="B3" s="90" t="s">
        <v>0</v>
      </c>
      <c r="C3" s="90"/>
      <c r="D3" s="10"/>
      <c r="E3" s="90" t="s">
        <v>1</v>
      </c>
      <c r="F3" s="90"/>
    </row>
    <row r="4" spans="1:6" ht="12.75">
      <c r="A4" s="11" t="s">
        <v>54</v>
      </c>
      <c r="B4" s="12" t="s">
        <v>12</v>
      </c>
      <c r="C4" s="12" t="s">
        <v>13</v>
      </c>
      <c r="D4" s="12"/>
      <c r="E4" s="12" t="s">
        <v>12</v>
      </c>
      <c r="F4" s="12" t="s">
        <v>13</v>
      </c>
    </row>
    <row r="5" spans="1:6" ht="12.75">
      <c r="A5" s="1" t="s">
        <v>21</v>
      </c>
      <c r="B5" s="3">
        <v>171.9</v>
      </c>
      <c r="C5" s="3">
        <v>219.1</v>
      </c>
      <c r="D5" s="3"/>
      <c r="E5" s="3">
        <v>44</v>
      </c>
      <c r="F5" s="3">
        <v>56</v>
      </c>
    </row>
    <row r="6" spans="1:6" ht="12.75">
      <c r="A6" s="1" t="s">
        <v>4</v>
      </c>
      <c r="B6" s="3">
        <v>43.2</v>
      </c>
      <c r="C6" s="3">
        <v>54.8</v>
      </c>
      <c r="D6" s="3"/>
      <c r="E6" s="3">
        <v>44.1</v>
      </c>
      <c r="F6" s="3">
        <v>55.9</v>
      </c>
    </row>
    <row r="7" spans="1:6" ht="12.75">
      <c r="A7" s="1" t="s">
        <v>5</v>
      </c>
      <c r="B7" s="3">
        <v>3</v>
      </c>
      <c r="C7" s="3">
        <v>7.4</v>
      </c>
      <c r="D7" s="3"/>
      <c r="E7" s="3">
        <v>28.8</v>
      </c>
      <c r="F7" s="3">
        <v>71.2</v>
      </c>
    </row>
    <row r="8" spans="1:6" ht="12.75">
      <c r="A8" s="14" t="s">
        <v>6</v>
      </c>
      <c r="B8" s="3">
        <v>5</v>
      </c>
      <c r="C8" s="3">
        <v>16.1</v>
      </c>
      <c r="D8" s="3"/>
      <c r="E8" s="3">
        <v>23.5</v>
      </c>
      <c r="F8" s="3">
        <v>76.5</v>
      </c>
    </row>
    <row r="9" spans="1:6" ht="12.75">
      <c r="A9" s="1" t="s">
        <v>22</v>
      </c>
      <c r="B9" s="3">
        <v>26.7</v>
      </c>
      <c r="C9" s="3">
        <v>55.7</v>
      </c>
      <c r="D9" s="3"/>
      <c r="E9" s="3">
        <v>32.4</v>
      </c>
      <c r="F9" s="3">
        <v>67.6</v>
      </c>
    </row>
    <row r="10" spans="1:7" ht="13.5">
      <c r="A10" s="15" t="s">
        <v>36</v>
      </c>
      <c r="B10" s="4">
        <v>16.1</v>
      </c>
      <c r="C10" s="4">
        <v>28.2</v>
      </c>
      <c r="D10" s="4"/>
      <c r="E10" s="4">
        <v>36.3</v>
      </c>
      <c r="F10" s="4">
        <v>63.7</v>
      </c>
      <c r="G10" s="25"/>
    </row>
    <row r="11" spans="1:6" ht="18" customHeight="1">
      <c r="A11" s="23" t="s">
        <v>23</v>
      </c>
      <c r="B11" s="24">
        <v>265.9</v>
      </c>
      <c r="C11" s="24">
        <v>381.3</v>
      </c>
      <c r="D11" s="24"/>
      <c r="E11" s="24">
        <v>41.1</v>
      </c>
      <c r="F11" s="24">
        <v>58.9</v>
      </c>
    </row>
    <row r="12" spans="1:6" ht="12.75">
      <c r="A12" s="14" t="s">
        <v>24</v>
      </c>
      <c r="B12" s="3">
        <v>48.7</v>
      </c>
      <c r="C12" s="3">
        <v>85.8</v>
      </c>
      <c r="D12" s="3"/>
      <c r="E12" s="3">
        <v>36.2</v>
      </c>
      <c r="F12" s="3">
        <v>63.8</v>
      </c>
    </row>
    <row r="13" spans="1:6" ht="12.75">
      <c r="A13" s="15" t="s">
        <v>34</v>
      </c>
      <c r="B13" s="4">
        <v>217.3</v>
      </c>
      <c r="C13" s="4">
        <v>295.4</v>
      </c>
      <c r="D13" s="4"/>
      <c r="E13" s="4">
        <v>42.4</v>
      </c>
      <c r="F13" s="4">
        <v>57.6</v>
      </c>
    </row>
    <row r="14" spans="1:6" ht="12.75">
      <c r="A14" s="1" t="s">
        <v>35</v>
      </c>
      <c r="B14" s="3">
        <v>16.6</v>
      </c>
      <c r="C14" s="3">
        <v>39.7</v>
      </c>
      <c r="D14" s="3"/>
      <c r="E14" s="3">
        <v>29.4</v>
      </c>
      <c r="F14" s="3">
        <v>70.6</v>
      </c>
    </row>
    <row r="15" spans="1:6" ht="12.75">
      <c r="A15" s="1" t="s">
        <v>7</v>
      </c>
      <c r="B15" s="3">
        <v>26.7</v>
      </c>
      <c r="C15" s="3">
        <v>39.1</v>
      </c>
      <c r="D15" s="3"/>
      <c r="E15" s="3">
        <v>40.5</v>
      </c>
      <c r="F15" s="3">
        <v>59.5</v>
      </c>
    </row>
    <row r="16" spans="1:6" ht="12.75">
      <c r="A16" s="1" t="s">
        <v>27</v>
      </c>
      <c r="B16" s="3">
        <v>2.2</v>
      </c>
      <c r="C16" s="3">
        <v>3.1</v>
      </c>
      <c r="D16" s="3"/>
      <c r="E16" s="3">
        <v>41.2</v>
      </c>
      <c r="F16" s="3">
        <v>58.8</v>
      </c>
    </row>
    <row r="17" spans="1:6" ht="12.75">
      <c r="A17" s="1" t="s">
        <v>8</v>
      </c>
      <c r="B17" s="3">
        <v>2.2</v>
      </c>
      <c r="C17" s="3">
        <v>3.1</v>
      </c>
      <c r="D17" s="3"/>
      <c r="E17" s="3">
        <v>40.9</v>
      </c>
      <c r="F17" s="3">
        <v>59.1</v>
      </c>
    </row>
    <row r="18" spans="1:6" ht="12.75">
      <c r="A18" s="2" t="s">
        <v>28</v>
      </c>
      <c r="B18" s="4">
        <v>0.016</v>
      </c>
      <c r="C18" s="4">
        <v>0.058</v>
      </c>
      <c r="D18" s="4"/>
      <c r="E18" s="4">
        <v>23.5</v>
      </c>
      <c r="F18" s="4">
        <v>76.5</v>
      </c>
    </row>
    <row r="19" spans="1:6" ht="18" customHeight="1">
      <c r="A19" s="23" t="s">
        <v>9</v>
      </c>
      <c r="B19" s="24">
        <v>48.9</v>
      </c>
      <c r="C19" s="24">
        <v>86.9</v>
      </c>
      <c r="D19" s="24"/>
      <c r="E19" s="24">
        <v>36</v>
      </c>
      <c r="F19" s="24">
        <v>64</v>
      </c>
    </row>
    <row r="20" spans="1:6" ht="12.75">
      <c r="A20" s="1" t="s">
        <v>2</v>
      </c>
      <c r="B20" s="3"/>
      <c r="C20" s="3"/>
      <c r="D20" s="3"/>
      <c r="E20" s="3"/>
      <c r="F20" s="3"/>
    </row>
    <row r="21" spans="1:6" ht="13.5" thickBot="1">
      <c r="A21" s="20" t="s">
        <v>10</v>
      </c>
      <c r="B21" s="21">
        <v>217</v>
      </c>
      <c r="C21" s="21">
        <v>294.4</v>
      </c>
      <c r="D21" s="21"/>
      <c r="E21" s="21">
        <v>42.4</v>
      </c>
      <c r="F21" s="21">
        <v>57.6</v>
      </c>
    </row>
    <row r="22" spans="1:6" ht="12.75">
      <c r="A22" s="22" t="s">
        <v>32</v>
      </c>
      <c r="B22" s="1"/>
      <c r="C22" s="1"/>
      <c r="D22" s="1"/>
      <c r="E22" s="1"/>
      <c r="F22" s="1"/>
    </row>
    <row r="23" spans="1:6" ht="14.25" customHeight="1">
      <c r="A23" s="7" t="s">
        <v>18</v>
      </c>
      <c r="B23" s="1"/>
      <c r="C23" s="1"/>
      <c r="D23" s="1"/>
      <c r="E23" s="1"/>
      <c r="F23" s="1"/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0.140625" style="0" customWidth="1"/>
  </cols>
  <sheetData>
    <row r="1" spans="1:6" ht="12.75">
      <c r="A1" s="1" t="s">
        <v>11</v>
      </c>
      <c r="B1" s="1"/>
      <c r="C1" s="1"/>
      <c r="D1" s="1"/>
      <c r="E1" s="1"/>
      <c r="F1" s="1"/>
    </row>
    <row r="2" spans="1:6" ht="18.75" customHeight="1" thickBot="1">
      <c r="A2" s="9" t="s">
        <v>38</v>
      </c>
      <c r="B2" s="1"/>
      <c r="C2" s="1"/>
      <c r="D2" s="1"/>
      <c r="E2" s="1"/>
      <c r="F2" s="1"/>
    </row>
    <row r="3" spans="1:6" ht="12.75">
      <c r="A3" s="10" t="s">
        <v>3</v>
      </c>
      <c r="B3" s="90" t="s">
        <v>0</v>
      </c>
      <c r="C3" s="90"/>
      <c r="D3" s="10"/>
      <c r="E3" s="90" t="s">
        <v>1</v>
      </c>
      <c r="F3" s="90"/>
    </row>
    <row r="4" spans="1:6" ht="12.75">
      <c r="A4" s="11" t="s">
        <v>54</v>
      </c>
      <c r="B4" s="12" t="s">
        <v>12</v>
      </c>
      <c r="C4" s="12" t="s">
        <v>13</v>
      </c>
      <c r="D4" s="12"/>
      <c r="E4" s="12" t="s">
        <v>12</v>
      </c>
      <c r="F4" s="12" t="s">
        <v>13</v>
      </c>
    </row>
    <row r="5" spans="1:6" ht="12.75">
      <c r="A5" s="1" t="s">
        <v>21</v>
      </c>
      <c r="B5" s="3">
        <v>163.4</v>
      </c>
      <c r="C5" s="3">
        <v>206</v>
      </c>
      <c r="D5" s="3"/>
      <c r="E5" s="3">
        <v>44.2</v>
      </c>
      <c r="F5" s="3">
        <v>55.8</v>
      </c>
    </row>
    <row r="6" spans="1:6" ht="12.75">
      <c r="A6" s="1" t="s">
        <v>4</v>
      </c>
      <c r="B6" s="3">
        <v>41.2</v>
      </c>
      <c r="C6" s="3">
        <v>51.1</v>
      </c>
      <c r="D6" s="3"/>
      <c r="E6" s="3">
        <v>44.6</v>
      </c>
      <c r="F6" s="3">
        <v>55.4</v>
      </c>
    </row>
    <row r="7" spans="1:6" ht="12.75">
      <c r="A7" s="1" t="s">
        <v>5</v>
      </c>
      <c r="B7" s="3">
        <v>3.1</v>
      </c>
      <c r="C7" s="3">
        <v>7.4</v>
      </c>
      <c r="D7" s="3"/>
      <c r="E7" s="3">
        <v>29.2</v>
      </c>
      <c r="F7" s="3">
        <v>70.8</v>
      </c>
    </row>
    <row r="8" spans="1:6" ht="12.75">
      <c r="A8" s="14" t="s">
        <v>6</v>
      </c>
      <c r="B8" s="3">
        <v>4.7</v>
      </c>
      <c r="C8" s="3">
        <v>15.5</v>
      </c>
      <c r="D8" s="3"/>
      <c r="E8" s="3">
        <v>23.5</v>
      </c>
      <c r="F8" s="3">
        <v>76.5</v>
      </c>
    </row>
    <row r="9" spans="1:6" ht="12.75">
      <c r="A9" s="1" t="s">
        <v>22</v>
      </c>
      <c r="B9" s="3">
        <v>18</v>
      </c>
      <c r="C9" s="3">
        <v>56.3</v>
      </c>
      <c r="D9" s="3"/>
      <c r="E9" s="3">
        <v>24.2</v>
      </c>
      <c r="F9" s="3">
        <v>75.8</v>
      </c>
    </row>
    <row r="10" spans="1:6" ht="13.5">
      <c r="A10" s="15" t="s">
        <v>36</v>
      </c>
      <c r="B10" s="4">
        <v>16.6</v>
      </c>
      <c r="C10" s="4">
        <v>26.4</v>
      </c>
      <c r="D10" s="4"/>
      <c r="E10" s="4">
        <v>38.6</v>
      </c>
      <c r="F10" s="4">
        <v>61.4</v>
      </c>
    </row>
    <row r="11" spans="1:6" ht="19.5" customHeight="1">
      <c r="A11" s="23" t="s">
        <v>23</v>
      </c>
      <c r="B11" s="24">
        <v>247.1</v>
      </c>
      <c r="C11" s="24">
        <v>362.7</v>
      </c>
      <c r="D11" s="24"/>
      <c r="E11" s="24">
        <v>40.5</v>
      </c>
      <c r="F11" s="24">
        <v>59.5</v>
      </c>
    </row>
    <row r="12" spans="1:6" ht="12.75">
      <c r="A12" s="14" t="s">
        <v>24</v>
      </c>
      <c r="B12" s="3">
        <v>38.9</v>
      </c>
      <c r="C12" s="3">
        <v>85.6</v>
      </c>
      <c r="D12" s="3"/>
      <c r="E12" s="3">
        <v>31.2</v>
      </c>
      <c r="F12" s="3">
        <v>68.8</v>
      </c>
    </row>
    <row r="13" spans="1:6" ht="12.75">
      <c r="A13" s="15" t="s">
        <v>34</v>
      </c>
      <c r="B13" s="4">
        <v>208.2</v>
      </c>
      <c r="C13" s="4">
        <v>277</v>
      </c>
      <c r="D13" s="4"/>
      <c r="E13" s="4">
        <v>42.9</v>
      </c>
      <c r="F13" s="4">
        <v>57.1</v>
      </c>
    </row>
    <row r="14" spans="1:6" ht="12.75">
      <c r="A14" s="1" t="s">
        <v>35</v>
      </c>
      <c r="B14" s="3">
        <v>15.7</v>
      </c>
      <c r="C14" s="3">
        <v>39.6</v>
      </c>
      <c r="D14" s="3"/>
      <c r="E14" s="3">
        <v>28.5</v>
      </c>
      <c r="F14" s="3">
        <v>71.5</v>
      </c>
    </row>
    <row r="15" spans="1:6" ht="12.75">
      <c r="A15" s="1" t="s">
        <v>7</v>
      </c>
      <c r="B15" s="3">
        <v>26.4</v>
      </c>
      <c r="C15" s="3">
        <v>37.7</v>
      </c>
      <c r="D15" s="3"/>
      <c r="E15" s="3">
        <v>41.2</v>
      </c>
      <c r="F15" s="3">
        <v>58.8</v>
      </c>
    </row>
    <row r="16" spans="1:6" ht="12.75">
      <c r="A16" s="1" t="s">
        <v>27</v>
      </c>
      <c r="B16" s="3">
        <v>2.2</v>
      </c>
      <c r="C16" s="3">
        <v>3.1</v>
      </c>
      <c r="D16" s="3"/>
      <c r="E16" s="3">
        <v>41.4</v>
      </c>
      <c r="F16" s="3">
        <v>58.6</v>
      </c>
    </row>
    <row r="17" spans="1:6" ht="12.75">
      <c r="A17" s="1" t="s">
        <v>8</v>
      </c>
      <c r="B17" s="3">
        <v>2.1</v>
      </c>
      <c r="C17" s="3">
        <v>3</v>
      </c>
      <c r="D17" s="3"/>
      <c r="E17" s="3">
        <v>41.6</v>
      </c>
      <c r="F17" s="3">
        <v>58.4</v>
      </c>
    </row>
    <row r="18" spans="1:6" ht="12.75">
      <c r="A18" s="2" t="s">
        <v>28</v>
      </c>
      <c r="B18" s="4">
        <v>0</v>
      </c>
      <c r="C18" s="4">
        <v>0.058</v>
      </c>
      <c r="D18" s="4"/>
      <c r="E18" s="4">
        <v>21.6</v>
      </c>
      <c r="F18" s="4">
        <v>78.4</v>
      </c>
    </row>
    <row r="19" spans="1:6" ht="19.5" customHeight="1">
      <c r="A19" s="23" t="s">
        <v>9</v>
      </c>
      <c r="B19" s="24">
        <v>44.3</v>
      </c>
      <c r="C19" s="24">
        <v>80.3</v>
      </c>
      <c r="D19" s="24"/>
      <c r="E19" s="24">
        <v>35.5</v>
      </c>
      <c r="F19" s="24">
        <v>64.5</v>
      </c>
    </row>
    <row r="20" spans="1:6" ht="12.75">
      <c r="A20" s="1" t="s">
        <v>2</v>
      </c>
      <c r="B20" s="3"/>
      <c r="C20" s="3"/>
      <c r="D20" s="3"/>
      <c r="E20" s="3"/>
      <c r="F20" s="3"/>
    </row>
    <row r="21" spans="1:6" ht="13.5" thickBot="1">
      <c r="A21" s="20" t="s">
        <v>10</v>
      </c>
      <c r="B21" s="21">
        <v>202.8</v>
      </c>
      <c r="C21" s="21">
        <v>282.4</v>
      </c>
      <c r="D21" s="21"/>
      <c r="E21" s="21">
        <v>41.8</v>
      </c>
      <c r="F21" s="21">
        <v>58.2</v>
      </c>
    </row>
    <row r="22" spans="1:6" ht="12.75">
      <c r="A22" s="22" t="s">
        <v>32</v>
      </c>
      <c r="B22" s="1"/>
      <c r="C22" s="1"/>
      <c r="D22" s="1"/>
      <c r="E22" s="1"/>
      <c r="F22" s="1"/>
    </row>
    <row r="23" spans="1:6" ht="17.25" customHeight="1">
      <c r="A23" s="7" t="s">
        <v>18</v>
      </c>
      <c r="B23" s="1"/>
      <c r="C23" s="1"/>
      <c r="D23" s="1"/>
      <c r="E23" s="1"/>
      <c r="F23" s="1"/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0.140625" style="0" customWidth="1"/>
    <col min="8" max="8" width="12.140625" style="0" bestFit="1" customWidth="1"/>
  </cols>
  <sheetData>
    <row r="1" spans="1:6" ht="12.75">
      <c r="A1" s="1" t="s">
        <v>11</v>
      </c>
      <c r="B1" s="1"/>
      <c r="C1" s="1"/>
      <c r="D1" s="1"/>
      <c r="E1" s="1"/>
      <c r="F1" s="1"/>
    </row>
    <row r="2" spans="1:6" ht="18.75" customHeight="1" thickBot="1">
      <c r="A2" s="9" t="s">
        <v>40</v>
      </c>
      <c r="B2" s="1"/>
      <c r="C2" s="1"/>
      <c r="D2" s="1"/>
      <c r="E2" s="1"/>
      <c r="F2" s="1"/>
    </row>
    <row r="3" spans="1:6" ht="12.75">
      <c r="A3" s="10" t="s">
        <v>3</v>
      </c>
      <c r="B3" s="90" t="s">
        <v>0</v>
      </c>
      <c r="C3" s="90"/>
      <c r="D3" s="10"/>
      <c r="E3" s="90" t="s">
        <v>1</v>
      </c>
      <c r="F3" s="90"/>
    </row>
    <row r="4" spans="1:6" ht="12.75">
      <c r="A4" s="11" t="s">
        <v>54</v>
      </c>
      <c r="B4" s="12" t="s">
        <v>12</v>
      </c>
      <c r="C4" s="12" t="s">
        <v>13</v>
      </c>
      <c r="D4" s="12"/>
      <c r="E4" s="12" t="s">
        <v>12</v>
      </c>
      <c r="F4" s="12" t="s">
        <v>13</v>
      </c>
    </row>
    <row r="5" spans="1:9" ht="12.75">
      <c r="A5" s="1" t="s">
        <v>21</v>
      </c>
      <c r="B5" s="3">
        <v>161.1</v>
      </c>
      <c r="C5" s="3">
        <v>201.5</v>
      </c>
      <c r="D5" s="3"/>
      <c r="E5" s="3">
        <v>44.42912300055157</v>
      </c>
      <c r="F5" s="3">
        <v>55.57087699944843</v>
      </c>
      <c r="G5" s="26"/>
      <c r="H5" s="27"/>
      <c r="I5" s="27"/>
    </row>
    <row r="6" spans="1:9" ht="12.75">
      <c r="A6" s="1" t="s">
        <v>4</v>
      </c>
      <c r="B6" s="3">
        <v>39.4</v>
      </c>
      <c r="C6" s="3">
        <v>48.1</v>
      </c>
      <c r="D6" s="3"/>
      <c r="E6" s="3">
        <v>45.02857142857143</v>
      </c>
      <c r="F6" s="3">
        <v>54.97142857142857</v>
      </c>
      <c r="G6" s="26"/>
      <c r="H6" s="27"/>
      <c r="I6" s="27"/>
    </row>
    <row r="7" spans="1:9" ht="12.75">
      <c r="A7" s="1" t="s">
        <v>5</v>
      </c>
      <c r="B7" s="3">
        <v>2.8</v>
      </c>
      <c r="C7" s="3">
        <v>6.3</v>
      </c>
      <c r="D7" s="3"/>
      <c r="E7" s="3">
        <v>30.76923076923077</v>
      </c>
      <c r="F7" s="3">
        <v>69.23076923076923</v>
      </c>
      <c r="G7" s="26"/>
      <c r="H7" s="27"/>
      <c r="I7" s="27"/>
    </row>
    <row r="8" spans="1:9" ht="12.75">
      <c r="A8" s="14" t="s">
        <v>6</v>
      </c>
      <c r="B8" s="3">
        <v>4.6</v>
      </c>
      <c r="C8" s="3">
        <v>14.2</v>
      </c>
      <c r="D8" s="3"/>
      <c r="E8" s="3">
        <v>24.46808510638298</v>
      </c>
      <c r="F8" s="3">
        <v>75.53191489361703</v>
      </c>
      <c r="G8" s="26"/>
      <c r="H8" s="27"/>
      <c r="I8" s="27"/>
    </row>
    <row r="9" spans="1:9" ht="12.75">
      <c r="A9" s="1" t="s">
        <v>22</v>
      </c>
      <c r="B9" s="3">
        <v>27.5</v>
      </c>
      <c r="C9" s="3">
        <v>79.6</v>
      </c>
      <c r="D9" s="3"/>
      <c r="E9" s="3">
        <v>25.67693744164333</v>
      </c>
      <c r="F9" s="3">
        <v>74.32306255835668</v>
      </c>
      <c r="G9" s="26"/>
      <c r="H9" s="27"/>
      <c r="I9" s="27"/>
    </row>
    <row r="10" spans="1:9" ht="13.5">
      <c r="A10" s="15" t="s">
        <v>36</v>
      </c>
      <c r="B10" s="4">
        <f>10.4+1.5</f>
        <v>11.9</v>
      </c>
      <c r="C10" s="4">
        <f>20.7+3.9</f>
        <v>24.599999999999998</v>
      </c>
      <c r="D10" s="4"/>
      <c r="E10" s="4">
        <v>32.602739726027394</v>
      </c>
      <c r="F10" s="4">
        <v>67.39726027397259</v>
      </c>
      <c r="G10" s="26"/>
      <c r="H10" s="27"/>
      <c r="I10" s="27"/>
    </row>
    <row r="11" spans="1:9" ht="19.5" customHeight="1">
      <c r="A11" s="23" t="s">
        <v>23</v>
      </c>
      <c r="B11" s="24">
        <v>244.4</v>
      </c>
      <c r="C11" s="24">
        <v>365.2</v>
      </c>
      <c r="D11" s="24"/>
      <c r="E11" s="24">
        <v>40.09186351706037</v>
      </c>
      <c r="F11" s="24">
        <v>59.90813648293963</v>
      </c>
      <c r="G11" s="26"/>
      <c r="H11" s="27"/>
      <c r="I11" s="27"/>
    </row>
    <row r="12" spans="1:9" ht="12.75">
      <c r="A12" s="14" t="s">
        <v>24</v>
      </c>
      <c r="B12" s="3">
        <v>42.6</v>
      </c>
      <c r="C12" s="3">
        <v>97.8</v>
      </c>
      <c r="D12" s="3"/>
      <c r="E12" s="3">
        <v>30.34188034188034</v>
      </c>
      <c r="F12" s="3">
        <v>69.65811965811966</v>
      </c>
      <c r="G12" s="26"/>
      <c r="H12" s="27"/>
      <c r="I12" s="27"/>
    </row>
    <row r="13" spans="1:9" ht="12.75">
      <c r="A13" s="15" t="s">
        <v>34</v>
      </c>
      <c r="B13" s="4">
        <v>201.8</v>
      </c>
      <c r="C13" s="4">
        <v>267.4</v>
      </c>
      <c r="D13" s="4"/>
      <c r="E13" s="4">
        <v>43.009377664109124</v>
      </c>
      <c r="F13" s="4">
        <v>56.990622335890876</v>
      </c>
      <c r="G13" s="26"/>
      <c r="H13" s="27"/>
      <c r="I13" s="27"/>
    </row>
    <row r="14" spans="1:9" ht="12.75">
      <c r="A14" s="1" t="s">
        <v>35</v>
      </c>
      <c r="B14" s="3">
        <v>19.5</v>
      </c>
      <c r="C14" s="3">
        <v>46.4</v>
      </c>
      <c r="D14" s="3"/>
      <c r="E14" s="3">
        <v>29.59028831562974</v>
      </c>
      <c r="F14" s="3">
        <v>70.40971168437025</v>
      </c>
      <c r="G14" s="26"/>
      <c r="H14" s="27"/>
      <c r="I14" s="27"/>
    </row>
    <row r="15" spans="1:9" ht="12.75">
      <c r="A15" s="1" t="s">
        <v>7</v>
      </c>
      <c r="B15" s="3">
        <v>25.3</v>
      </c>
      <c r="C15" s="3">
        <v>35.9</v>
      </c>
      <c r="D15" s="3"/>
      <c r="E15" s="3">
        <v>41.33986928104575</v>
      </c>
      <c r="F15" s="3">
        <v>58.66013071895424</v>
      </c>
      <c r="G15" s="26"/>
      <c r="H15" s="27"/>
      <c r="I15" s="27"/>
    </row>
    <row r="16" spans="1:9" ht="12.75">
      <c r="A16" s="1" t="s">
        <v>27</v>
      </c>
      <c r="B16" s="3">
        <v>2.4</v>
      </c>
      <c r="C16" s="3">
        <v>3.3</v>
      </c>
      <c r="D16" s="3"/>
      <c r="E16" s="3">
        <v>42.10526315789474</v>
      </c>
      <c r="F16" s="3">
        <v>57.89473684210527</v>
      </c>
      <c r="G16" s="26"/>
      <c r="H16" s="27"/>
      <c r="I16" s="27"/>
    </row>
    <row r="17" spans="1:9" ht="12.75">
      <c r="A17" s="1" t="s">
        <v>8</v>
      </c>
      <c r="B17" s="3">
        <v>2.1</v>
      </c>
      <c r="C17" s="3">
        <v>2.9</v>
      </c>
      <c r="D17" s="3"/>
      <c r="E17" s="3">
        <v>42.00000000000001</v>
      </c>
      <c r="F17" s="3">
        <v>57.99999999999999</v>
      </c>
      <c r="G17" s="26"/>
      <c r="H17" s="27"/>
      <c r="I17" s="27"/>
    </row>
    <row r="18" spans="1:9" ht="12.75">
      <c r="A18" s="2" t="s">
        <v>28</v>
      </c>
      <c r="B18" s="4">
        <v>0</v>
      </c>
      <c r="C18" s="4">
        <v>0.1</v>
      </c>
      <c r="D18" s="4"/>
      <c r="E18" s="4">
        <v>0</v>
      </c>
      <c r="F18" s="4">
        <v>100</v>
      </c>
      <c r="G18" s="26"/>
      <c r="H18" s="27"/>
      <c r="I18" s="27"/>
    </row>
    <row r="19" spans="1:9" ht="19.5" customHeight="1">
      <c r="A19" s="23" t="s">
        <v>9</v>
      </c>
      <c r="B19" s="24">
        <v>49.3</v>
      </c>
      <c r="C19" s="24">
        <v>88.6</v>
      </c>
      <c r="D19" s="24"/>
      <c r="E19" s="24">
        <v>35.75054387237129</v>
      </c>
      <c r="F19" s="24">
        <v>64.24945612762872</v>
      </c>
      <c r="G19" s="26"/>
      <c r="H19" s="27"/>
      <c r="I19" s="27"/>
    </row>
    <row r="20" spans="1:9" ht="12.75">
      <c r="A20" s="1" t="s">
        <v>2</v>
      </c>
      <c r="B20" s="3"/>
      <c r="C20" s="3"/>
      <c r="D20" s="3"/>
      <c r="E20" s="3"/>
      <c r="F20" s="3"/>
      <c r="G20" s="26"/>
      <c r="H20" s="27"/>
      <c r="I20" s="27"/>
    </row>
    <row r="21" spans="1:9" ht="13.5" thickBot="1">
      <c r="A21" s="20" t="s">
        <v>10</v>
      </c>
      <c r="B21" s="21">
        <v>195.1</v>
      </c>
      <c r="C21" s="21">
        <v>276.6</v>
      </c>
      <c r="D21" s="21"/>
      <c r="E21" s="21">
        <v>41.36103455586177</v>
      </c>
      <c r="F21" s="21">
        <v>58.63896544413822</v>
      </c>
      <c r="G21" s="26"/>
      <c r="H21" s="27"/>
      <c r="I21" s="27"/>
    </row>
    <row r="22" spans="1:6" ht="12.75">
      <c r="A22" s="22" t="s">
        <v>32</v>
      </c>
      <c r="B22" s="1"/>
      <c r="C22" s="1"/>
      <c r="D22" s="1"/>
      <c r="E22" s="1"/>
      <c r="F22" s="1"/>
    </row>
    <row r="23" spans="1:6" ht="17.25" customHeight="1">
      <c r="A23" s="7" t="s">
        <v>18</v>
      </c>
      <c r="B23" s="1"/>
      <c r="C23" s="1"/>
      <c r="D23" s="1"/>
      <c r="E23" s="1"/>
      <c r="F23" s="1"/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8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0.00390625" style="28" customWidth="1"/>
    <col min="2" max="2" width="7.57421875" style="28" customWidth="1"/>
    <col min="3" max="3" width="6.8515625" style="28" customWidth="1"/>
    <col min="4" max="4" width="5.28125" style="28" customWidth="1"/>
    <col min="5" max="5" width="7.28125" style="28" customWidth="1"/>
    <col min="6" max="7" width="7.421875" style="28" customWidth="1"/>
    <col min="8" max="8" width="4.28125" style="28" customWidth="1"/>
    <col min="9" max="9" width="4.28125" style="29" customWidth="1"/>
    <col min="10" max="10" width="6.7109375" style="29" customWidth="1"/>
    <col min="11" max="16384" width="9.140625" style="28" customWidth="1"/>
  </cols>
  <sheetData>
    <row r="1" ht="12">
      <c r="A1" s="28" t="s">
        <v>11</v>
      </c>
    </row>
    <row r="2" spans="1:6" ht="28.5" customHeight="1" thickBot="1">
      <c r="A2" s="30" t="s">
        <v>52</v>
      </c>
      <c r="B2" s="31"/>
      <c r="C2" s="31"/>
      <c r="D2" s="31"/>
      <c r="E2" s="31"/>
      <c r="F2" s="31"/>
    </row>
    <row r="3" spans="1:6" ht="15" customHeight="1">
      <c r="A3" s="32" t="s">
        <v>3</v>
      </c>
      <c r="B3" s="88" t="s">
        <v>0</v>
      </c>
      <c r="C3" s="88"/>
      <c r="D3" s="32"/>
      <c r="E3" s="88" t="s">
        <v>1</v>
      </c>
      <c r="F3" s="88"/>
    </row>
    <row r="4" spans="1:10" ht="15.75" customHeight="1">
      <c r="A4" s="33" t="s">
        <v>54</v>
      </c>
      <c r="B4" s="34" t="s">
        <v>12</v>
      </c>
      <c r="C4" s="34" t="s">
        <v>13</v>
      </c>
      <c r="D4" s="34"/>
      <c r="E4" s="34" t="s">
        <v>12</v>
      </c>
      <c r="F4" s="34" t="s">
        <v>13</v>
      </c>
      <c r="I4" s="35"/>
      <c r="J4" s="36"/>
    </row>
    <row r="5" spans="1:150" ht="18" customHeight="1">
      <c r="A5" s="28" t="s">
        <v>21</v>
      </c>
      <c r="B5" s="37">
        <v>235.618</v>
      </c>
      <c r="C5" s="37">
        <v>276.029</v>
      </c>
      <c r="D5" s="38"/>
      <c r="E5" s="85">
        <v>46.05089055540246</v>
      </c>
      <c r="F5" s="85">
        <v>53.94910944459754</v>
      </c>
      <c r="I5" s="39"/>
      <c r="J5" s="3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</row>
    <row r="6" spans="1:150" ht="12.75" customHeight="1">
      <c r="A6" s="28" t="s">
        <v>4</v>
      </c>
      <c r="B6" s="37">
        <v>75.039</v>
      </c>
      <c r="C6" s="37">
        <v>92.251</v>
      </c>
      <c r="D6" s="38"/>
      <c r="E6" s="85">
        <v>44.855639906748756</v>
      </c>
      <c r="F6" s="85">
        <v>55.14436009325123</v>
      </c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</row>
    <row r="7" spans="1:150" ht="12.75" customHeight="1">
      <c r="A7" s="28" t="s">
        <v>5</v>
      </c>
      <c r="B7" s="41">
        <v>2.473</v>
      </c>
      <c r="C7" s="41">
        <v>5.79</v>
      </c>
      <c r="D7" s="42"/>
      <c r="E7" s="85">
        <v>29.92859736173303</v>
      </c>
      <c r="F7" s="85">
        <v>70.07140263826697</v>
      </c>
      <c r="I7" s="39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</row>
    <row r="8" spans="1:150" ht="12.75" customHeight="1">
      <c r="A8" s="43" t="s">
        <v>6</v>
      </c>
      <c r="B8" s="85">
        <v>7.287</v>
      </c>
      <c r="C8" s="85">
        <v>16.86</v>
      </c>
      <c r="D8" s="42"/>
      <c r="E8" s="44">
        <v>30.17766182134427</v>
      </c>
      <c r="F8" s="44">
        <v>69.82233817865574</v>
      </c>
      <c r="I8" s="39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</row>
    <row r="9" spans="1:150" ht="12.75" customHeight="1">
      <c r="A9" s="28" t="s">
        <v>22</v>
      </c>
      <c r="B9" s="41">
        <v>30.381</v>
      </c>
      <c r="C9" s="41">
        <v>71.154</v>
      </c>
      <c r="D9" s="42"/>
      <c r="E9" s="44">
        <v>29.921701876200324</v>
      </c>
      <c r="F9" s="44">
        <v>70.07829812379967</v>
      </c>
      <c r="I9" s="39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</row>
    <row r="10" spans="1:150" ht="12.75" customHeight="1">
      <c r="A10" s="45" t="s">
        <v>48</v>
      </c>
      <c r="B10" s="85">
        <v>16.716</v>
      </c>
      <c r="C10" s="85">
        <v>41.603</v>
      </c>
      <c r="D10" s="46"/>
      <c r="E10" s="85">
        <v>28.66304291911727</v>
      </c>
      <c r="F10" s="85">
        <v>71.33695708088274</v>
      </c>
      <c r="I10" s="39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</row>
    <row r="11" spans="1:150" ht="19.5" customHeight="1">
      <c r="A11" s="47" t="s">
        <v>23</v>
      </c>
      <c r="B11" s="48">
        <v>362.076</v>
      </c>
      <c r="C11" s="48">
        <v>483.21</v>
      </c>
      <c r="D11" s="49"/>
      <c r="E11" s="50">
        <v>42.83473285964751</v>
      </c>
      <c r="F11" s="50">
        <v>57.16526714035249</v>
      </c>
      <c r="I11" s="51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</row>
    <row r="12" spans="1:150" ht="15" customHeight="1">
      <c r="A12" s="52" t="s">
        <v>24</v>
      </c>
      <c r="B12" s="41">
        <v>69.024</v>
      </c>
      <c r="C12" s="41">
        <v>66.16</v>
      </c>
      <c r="D12" s="46"/>
      <c r="E12" s="44">
        <v>51.05929695821991</v>
      </c>
      <c r="F12" s="44">
        <v>48.94070304178009</v>
      </c>
      <c r="I12" s="53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</row>
    <row r="13" spans="1:150" ht="12.75" customHeight="1">
      <c r="A13" s="54" t="s">
        <v>25</v>
      </c>
      <c r="B13" s="41">
        <v>271.059</v>
      </c>
      <c r="C13" s="41">
        <v>371.537</v>
      </c>
      <c r="D13" s="46"/>
      <c r="E13" s="44">
        <v>42.18186854571146</v>
      </c>
      <c r="F13" s="44">
        <v>57.81813145428853</v>
      </c>
      <c r="I13" s="53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</row>
    <row r="14" spans="1:150" ht="12.75" customHeight="1">
      <c r="A14" s="54" t="s">
        <v>14</v>
      </c>
      <c r="B14" s="41">
        <v>21.993</v>
      </c>
      <c r="C14" s="41">
        <v>45.513</v>
      </c>
      <c r="D14" s="46"/>
      <c r="E14" s="85">
        <v>32.579326282108255</v>
      </c>
      <c r="F14" s="85">
        <v>67.42067371789175</v>
      </c>
      <c r="I14" s="53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</row>
    <row r="15" spans="1:150" ht="13.5" customHeight="1">
      <c r="A15" s="55" t="s">
        <v>26</v>
      </c>
      <c r="B15" s="41">
        <v>14.376</v>
      </c>
      <c r="C15" s="41">
        <v>36.695</v>
      </c>
      <c r="D15" s="46"/>
      <c r="E15" s="85">
        <v>28.149047404593603</v>
      </c>
      <c r="F15" s="85">
        <v>71.8509525954064</v>
      </c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</row>
    <row r="16" spans="1:150" ht="12.75" customHeight="1">
      <c r="A16" s="29" t="s">
        <v>7</v>
      </c>
      <c r="B16" s="41">
        <v>38.332</v>
      </c>
      <c r="C16" s="41">
        <v>54.599</v>
      </c>
      <c r="D16" s="46"/>
      <c r="E16" s="44">
        <v>41.24780751310112</v>
      </c>
      <c r="F16" s="44">
        <v>58.75219248689888</v>
      </c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</row>
    <row r="17" spans="1:150" ht="12.75" customHeight="1">
      <c r="A17" s="29" t="s">
        <v>49</v>
      </c>
      <c r="B17" s="41">
        <v>0.877</v>
      </c>
      <c r="C17" s="41">
        <v>1.298</v>
      </c>
      <c r="D17" s="46"/>
      <c r="E17" s="44">
        <v>40.321839080459775</v>
      </c>
      <c r="F17" s="44">
        <v>59.67816091954023</v>
      </c>
      <c r="I17" s="39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</row>
    <row r="18" spans="1:150" ht="12.75" customHeight="1">
      <c r="A18" s="29" t="s">
        <v>8</v>
      </c>
      <c r="B18" s="41">
        <v>2.834</v>
      </c>
      <c r="C18" s="41">
        <v>3.764</v>
      </c>
      <c r="D18" s="46"/>
      <c r="E18" s="44">
        <v>42.95240982115793</v>
      </c>
      <c r="F18" s="44">
        <v>57.047590178842064</v>
      </c>
      <c r="I18" s="39"/>
      <c r="J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</row>
    <row r="19" spans="1:150" ht="19.5" customHeight="1">
      <c r="A19" s="47" t="s">
        <v>9</v>
      </c>
      <c r="B19" s="48">
        <v>59.85</v>
      </c>
      <c r="C19" s="48">
        <v>100.689</v>
      </c>
      <c r="D19" s="49"/>
      <c r="E19" s="56">
        <v>37.280660774017534</v>
      </c>
      <c r="F19" s="56">
        <v>62.71933922598247</v>
      </c>
      <c r="I19" s="57"/>
      <c r="J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</row>
    <row r="20" spans="1:150" ht="16.5" customHeight="1">
      <c r="A20" s="28" t="s">
        <v>2</v>
      </c>
      <c r="B20" s="83"/>
      <c r="C20" s="83"/>
      <c r="D20" s="42"/>
      <c r="E20" s="44"/>
      <c r="F20" s="44"/>
      <c r="I20" s="39"/>
      <c r="J20" s="3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</row>
    <row r="21" spans="1:150" ht="12.75" thickBot="1">
      <c r="A21" s="58" t="s">
        <v>10</v>
      </c>
      <c r="B21" s="59">
        <v>302.226</v>
      </c>
      <c r="C21" s="59">
        <v>382.52099999999996</v>
      </c>
      <c r="D21" s="60"/>
      <c r="E21" s="61">
        <v>44.136885594241384</v>
      </c>
      <c r="F21" s="61">
        <v>55.863114405758616</v>
      </c>
      <c r="I21" s="39"/>
      <c r="J21" s="39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</row>
    <row r="22" spans="1:150" ht="12.75">
      <c r="A22" s="87" t="s">
        <v>50</v>
      </c>
      <c r="B22" s="41"/>
      <c r="C22" s="41"/>
      <c r="D22" s="46"/>
      <c r="E22" s="86"/>
      <c r="F22" s="86"/>
      <c r="I22" s="39"/>
      <c r="J22" s="39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</row>
    <row r="23" spans="1:150" ht="12" customHeight="1">
      <c r="A23" s="62" t="s">
        <v>18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</row>
    <row r="24" spans="1:150" ht="12" customHeight="1">
      <c r="A24" s="63" t="s">
        <v>53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</row>
    <row r="25" spans="11:150" ht="1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</row>
    <row r="26" spans="11:150" ht="1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</row>
    <row r="27" spans="11:150" ht="1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</row>
    <row r="28" spans="11:150" ht="1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</row>
  </sheetData>
  <sheetProtection/>
  <mergeCells count="2">
    <mergeCell ref="B3:C3"/>
    <mergeCell ref="E3:F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T28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43.7109375" style="28" customWidth="1"/>
    <col min="2" max="2" width="7.57421875" style="28" customWidth="1"/>
    <col min="3" max="3" width="6.8515625" style="28" customWidth="1"/>
    <col min="4" max="4" width="7.00390625" style="28" customWidth="1"/>
    <col min="5" max="5" width="7.28125" style="28" customWidth="1"/>
    <col min="6" max="7" width="7.421875" style="28" customWidth="1"/>
    <col min="8" max="8" width="4.28125" style="28" customWidth="1"/>
    <col min="9" max="9" width="4.28125" style="29" customWidth="1"/>
    <col min="10" max="10" width="6.7109375" style="29" customWidth="1"/>
    <col min="11" max="16384" width="9.140625" style="28" customWidth="1"/>
  </cols>
  <sheetData>
    <row r="1" ht="12">
      <c r="A1" s="28" t="s">
        <v>11</v>
      </c>
    </row>
    <row r="2" spans="1:6" ht="28.5" customHeight="1" thickBot="1">
      <c r="A2" s="30" t="s">
        <v>39</v>
      </c>
      <c r="B2" s="31"/>
      <c r="C2" s="31"/>
      <c r="D2" s="31"/>
      <c r="E2" s="31"/>
      <c r="F2" s="31"/>
    </row>
    <row r="3" spans="1:6" ht="15" customHeight="1">
      <c r="A3" s="32" t="s">
        <v>3</v>
      </c>
      <c r="B3" s="88" t="s">
        <v>0</v>
      </c>
      <c r="C3" s="88"/>
      <c r="D3" s="32"/>
      <c r="E3" s="88" t="s">
        <v>1</v>
      </c>
      <c r="F3" s="88"/>
    </row>
    <row r="4" spans="1:10" ht="15.75" customHeight="1">
      <c r="A4" s="33" t="s">
        <v>54</v>
      </c>
      <c r="B4" s="34" t="s">
        <v>12</v>
      </c>
      <c r="C4" s="34" t="s">
        <v>13</v>
      </c>
      <c r="D4" s="34"/>
      <c r="E4" s="34" t="s">
        <v>12</v>
      </c>
      <c r="F4" s="34" t="s">
        <v>13</v>
      </c>
      <c r="I4" s="35"/>
      <c r="J4" s="36"/>
    </row>
    <row r="5" spans="1:150" ht="18" customHeight="1">
      <c r="A5" s="28" t="s">
        <v>21</v>
      </c>
      <c r="B5" s="37">
        <v>234.407</v>
      </c>
      <c r="C5" s="37">
        <v>273.864</v>
      </c>
      <c r="D5" s="38"/>
      <c r="E5" s="85">
        <v>46.11850764651141</v>
      </c>
      <c r="F5" s="85">
        <v>53.88149235348859</v>
      </c>
      <c r="I5" s="39"/>
      <c r="J5" s="3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</row>
    <row r="6" spans="1:150" ht="12.75" customHeight="1">
      <c r="A6" s="28" t="s">
        <v>4</v>
      </c>
      <c r="B6" s="37">
        <v>72.198</v>
      </c>
      <c r="C6" s="37">
        <v>88.262</v>
      </c>
      <c r="D6" s="38"/>
      <c r="E6" s="85">
        <v>44.99439112551415</v>
      </c>
      <c r="F6" s="85">
        <v>55.00560887448586</v>
      </c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</row>
    <row r="7" spans="1:150" ht="12.75" customHeight="1">
      <c r="A7" s="28" t="s">
        <v>5</v>
      </c>
      <c r="B7" s="41">
        <v>2.653</v>
      </c>
      <c r="C7" s="41">
        <v>6.06</v>
      </c>
      <c r="D7" s="42"/>
      <c r="E7" s="85">
        <v>30.448754734305066</v>
      </c>
      <c r="F7" s="85">
        <v>69.55124526569494</v>
      </c>
      <c r="I7" s="39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</row>
    <row r="8" spans="1:150" ht="12.75" customHeight="1">
      <c r="A8" s="43" t="s">
        <v>6</v>
      </c>
      <c r="B8" s="85">
        <v>7.552</v>
      </c>
      <c r="C8" s="85">
        <v>17.318</v>
      </c>
      <c r="D8" s="42"/>
      <c r="E8" s="44">
        <v>30.365902694008845</v>
      </c>
      <c r="F8" s="44">
        <v>69.63409730599116</v>
      </c>
      <c r="I8" s="39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</row>
    <row r="9" spans="1:150" ht="12.75" customHeight="1">
      <c r="A9" s="28" t="s">
        <v>22</v>
      </c>
      <c r="B9" s="41">
        <v>24.791</v>
      </c>
      <c r="C9" s="41">
        <v>57.738</v>
      </c>
      <c r="D9" s="42"/>
      <c r="E9" s="44">
        <v>30.039137757636713</v>
      </c>
      <c r="F9" s="44">
        <v>69.96086224236329</v>
      </c>
      <c r="I9" s="39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</row>
    <row r="10" spans="1:150" ht="12.75" customHeight="1">
      <c r="A10" s="45" t="s">
        <v>48</v>
      </c>
      <c r="B10" s="85">
        <v>16.345</v>
      </c>
      <c r="C10" s="85">
        <v>41.328</v>
      </c>
      <c r="D10" s="46"/>
      <c r="E10" s="85">
        <v>28.340818060444228</v>
      </c>
      <c r="F10" s="85">
        <v>71.65918193955576</v>
      </c>
      <c r="I10" s="39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</row>
    <row r="11" spans="1:150" ht="19.5" customHeight="1">
      <c r="A11" s="47" t="s">
        <v>23</v>
      </c>
      <c r="B11" s="48">
        <v>355.654</v>
      </c>
      <c r="C11" s="48">
        <v>475.871</v>
      </c>
      <c r="D11" s="49"/>
      <c r="E11" s="50">
        <v>42.77129370734494</v>
      </c>
      <c r="F11" s="50">
        <v>57.22870629265506</v>
      </c>
      <c r="I11" s="51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</row>
    <row r="12" spans="1:150" ht="15" customHeight="1">
      <c r="A12" s="52" t="s">
        <v>24</v>
      </c>
      <c r="B12" s="41">
        <v>65.26499999999999</v>
      </c>
      <c r="C12" s="41">
        <v>61.11099999999997</v>
      </c>
      <c r="D12" s="46"/>
      <c r="E12" s="44">
        <v>51.64350826106223</v>
      </c>
      <c r="F12" s="44">
        <v>48.35649173893777</v>
      </c>
      <c r="I12" s="53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</row>
    <row r="13" spans="1:150" ht="12.75" customHeight="1">
      <c r="A13" s="54" t="s">
        <v>25</v>
      </c>
      <c r="B13" s="41">
        <v>271.841</v>
      </c>
      <c r="C13" s="41">
        <v>370.985</v>
      </c>
      <c r="D13" s="46"/>
      <c r="E13" s="44">
        <v>42.28842641710198</v>
      </c>
      <c r="F13" s="44">
        <v>57.71157358289801</v>
      </c>
      <c r="I13" s="53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</row>
    <row r="14" spans="1:150" ht="12.75" customHeight="1">
      <c r="A14" s="54" t="s">
        <v>14</v>
      </c>
      <c r="B14" s="41">
        <v>18.548</v>
      </c>
      <c r="C14" s="41">
        <v>43.775</v>
      </c>
      <c r="D14" s="46"/>
      <c r="E14" s="85">
        <v>29.761083388155257</v>
      </c>
      <c r="F14" s="85">
        <v>70.23891661184474</v>
      </c>
      <c r="I14" s="53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</row>
    <row r="15" spans="1:150" ht="13.5" customHeight="1">
      <c r="A15" s="55" t="s">
        <v>26</v>
      </c>
      <c r="B15" s="41">
        <v>14.371</v>
      </c>
      <c r="C15" s="41">
        <v>37.829</v>
      </c>
      <c r="D15" s="46"/>
      <c r="E15" s="85">
        <v>27.530651340996172</v>
      </c>
      <c r="F15" s="85">
        <v>72.46934865900383</v>
      </c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</row>
    <row r="16" spans="1:150" ht="12.75" customHeight="1">
      <c r="A16" s="29" t="s">
        <v>7</v>
      </c>
      <c r="B16" s="41">
        <v>39.869</v>
      </c>
      <c r="C16" s="41">
        <v>55.78</v>
      </c>
      <c r="D16" s="46"/>
      <c r="E16" s="44">
        <v>41.68261037752616</v>
      </c>
      <c r="F16" s="44">
        <v>58.31738962247384</v>
      </c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</row>
    <row r="17" spans="1:150" ht="12.75" customHeight="1">
      <c r="A17" s="29" t="s">
        <v>49</v>
      </c>
      <c r="B17" s="41">
        <v>3.058</v>
      </c>
      <c r="C17" s="41">
        <v>4.221</v>
      </c>
      <c r="D17" s="46"/>
      <c r="E17" s="44">
        <v>42.01126528369281</v>
      </c>
      <c r="F17" s="44">
        <v>57.98873471630719</v>
      </c>
      <c r="I17" s="39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</row>
    <row r="18" spans="1:150" ht="12.75" customHeight="1">
      <c r="A18" s="29" t="s">
        <v>8</v>
      </c>
      <c r="B18" s="41">
        <v>2.961</v>
      </c>
      <c r="C18" s="41">
        <v>3.891</v>
      </c>
      <c r="D18" s="46"/>
      <c r="E18" s="44">
        <v>43.21366024518388</v>
      </c>
      <c r="F18" s="44">
        <v>56.786339754816105</v>
      </c>
      <c r="I18" s="39"/>
      <c r="J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</row>
    <row r="19" spans="1:150" ht="19.5" customHeight="1">
      <c r="A19" s="47" t="s">
        <v>9</v>
      </c>
      <c r="B19" s="48">
        <v>62.157</v>
      </c>
      <c r="C19" s="48">
        <v>104.081</v>
      </c>
      <c r="D19" s="49"/>
      <c r="E19" s="56">
        <v>37.39036802656432</v>
      </c>
      <c r="F19" s="56">
        <v>62.609631973435675</v>
      </c>
      <c r="I19" s="57"/>
      <c r="J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</row>
    <row r="20" spans="1:150" ht="16.5" customHeight="1">
      <c r="A20" s="28" t="s">
        <v>2</v>
      </c>
      <c r="B20" s="83"/>
      <c r="C20" s="83"/>
      <c r="D20" s="42"/>
      <c r="E20" s="44"/>
      <c r="F20" s="44"/>
      <c r="I20" s="39"/>
      <c r="J20" s="3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</row>
    <row r="21" spans="1:150" ht="12.75" thickBot="1">
      <c r="A21" s="58" t="s">
        <v>10</v>
      </c>
      <c r="B21" s="59">
        <v>293.497</v>
      </c>
      <c r="C21" s="59">
        <v>371.78999999999996</v>
      </c>
      <c r="D21" s="60"/>
      <c r="E21" s="61">
        <v>44.11584774691224</v>
      </c>
      <c r="F21" s="61">
        <v>55.88415225308776</v>
      </c>
      <c r="I21" s="39"/>
      <c r="J21" s="39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</row>
    <row r="22" spans="1:150" ht="12.75">
      <c r="A22" s="87" t="s">
        <v>50</v>
      </c>
      <c r="B22" s="41"/>
      <c r="C22" s="41"/>
      <c r="D22" s="46"/>
      <c r="E22" s="86"/>
      <c r="F22" s="86"/>
      <c r="I22" s="39"/>
      <c r="J22" s="39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</row>
    <row r="23" spans="1:150" ht="14.25" customHeight="1">
      <c r="A23" s="62" t="s">
        <v>18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</row>
    <row r="24" spans="1:150" ht="15" customHeight="1">
      <c r="A24" s="63" t="s">
        <v>47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</row>
    <row r="25" spans="11:150" ht="1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</row>
    <row r="26" spans="11:150" ht="1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</row>
    <row r="27" spans="11:150" ht="1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</row>
    <row r="28" spans="11:150" ht="1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</row>
  </sheetData>
  <sheetProtection/>
  <mergeCells count="2">
    <mergeCell ref="B3:C3"/>
    <mergeCell ref="E3:F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2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43.7109375" style="28" customWidth="1"/>
    <col min="2" max="2" width="7.57421875" style="28" customWidth="1"/>
    <col min="3" max="3" width="6.8515625" style="28" customWidth="1"/>
    <col min="4" max="4" width="7.00390625" style="28" customWidth="1"/>
    <col min="5" max="5" width="7.28125" style="28" customWidth="1"/>
    <col min="6" max="7" width="7.421875" style="28" customWidth="1"/>
    <col min="8" max="8" width="4.28125" style="28" customWidth="1"/>
    <col min="9" max="9" width="4.28125" style="29" customWidth="1"/>
    <col min="10" max="10" width="6.7109375" style="29" customWidth="1"/>
    <col min="11" max="16384" width="9.140625" style="28" customWidth="1"/>
  </cols>
  <sheetData>
    <row r="1" ht="12">
      <c r="A1" s="28" t="s">
        <v>11</v>
      </c>
    </row>
    <row r="2" spans="1:6" ht="28.5" customHeight="1" thickBot="1">
      <c r="A2" s="30" t="s">
        <v>15</v>
      </c>
      <c r="B2" s="31"/>
      <c r="C2" s="31"/>
      <c r="D2" s="31"/>
      <c r="E2" s="31"/>
      <c r="F2" s="31"/>
    </row>
    <row r="3" spans="1:6" ht="15" customHeight="1">
      <c r="A3" s="32" t="s">
        <v>3</v>
      </c>
      <c r="B3" s="88" t="s">
        <v>0</v>
      </c>
      <c r="C3" s="88"/>
      <c r="D3" s="32"/>
      <c r="E3" s="88" t="s">
        <v>1</v>
      </c>
      <c r="F3" s="88"/>
    </row>
    <row r="4" spans="1:10" ht="15.75" customHeight="1">
      <c r="A4" s="33" t="s">
        <v>54</v>
      </c>
      <c r="B4" s="34" t="s">
        <v>12</v>
      </c>
      <c r="C4" s="34" t="s">
        <v>13</v>
      </c>
      <c r="D4" s="34"/>
      <c r="E4" s="34" t="s">
        <v>12</v>
      </c>
      <c r="F4" s="34" t="s">
        <v>13</v>
      </c>
      <c r="I4" s="35"/>
      <c r="J4" s="36"/>
    </row>
    <row r="5" spans="1:150" ht="18" customHeight="1">
      <c r="A5" s="28" t="s">
        <v>21</v>
      </c>
      <c r="B5" s="37">
        <v>220</v>
      </c>
      <c r="C5" s="37">
        <v>266.7</v>
      </c>
      <c r="D5" s="38"/>
      <c r="E5" s="85">
        <v>45.20238339839737</v>
      </c>
      <c r="F5" s="85">
        <v>54.79761660160263</v>
      </c>
      <c r="I5" s="39"/>
      <c r="J5" s="3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</row>
    <row r="6" spans="1:150" ht="12.75" customHeight="1">
      <c r="A6" s="28" t="s">
        <v>4</v>
      </c>
      <c r="B6" s="37">
        <v>70.4</v>
      </c>
      <c r="C6" s="37">
        <v>85.8</v>
      </c>
      <c r="D6" s="38"/>
      <c r="E6" s="85">
        <v>45.07042253521127</v>
      </c>
      <c r="F6" s="85">
        <v>54.929577464788736</v>
      </c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</row>
    <row r="7" spans="1:150" ht="12.75" customHeight="1">
      <c r="A7" s="28" t="s">
        <v>5</v>
      </c>
      <c r="B7" s="41">
        <v>2.4</v>
      </c>
      <c r="C7" s="41">
        <v>5.3</v>
      </c>
      <c r="D7" s="42"/>
      <c r="E7" s="85">
        <v>31.16883116883117</v>
      </c>
      <c r="F7" s="85">
        <v>68.83116883116884</v>
      </c>
      <c r="I7" s="39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</row>
    <row r="8" spans="1:150" ht="12.75" customHeight="1">
      <c r="A8" s="43" t="s">
        <v>6</v>
      </c>
      <c r="B8" s="85">
        <v>7.5</v>
      </c>
      <c r="C8" s="85">
        <v>18.4</v>
      </c>
      <c r="D8" s="42"/>
      <c r="E8" s="44">
        <v>28.95752895752896</v>
      </c>
      <c r="F8" s="44">
        <v>71.04247104247105</v>
      </c>
      <c r="I8" s="39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</row>
    <row r="9" spans="1:150" ht="12.75" customHeight="1">
      <c r="A9" s="28" t="s">
        <v>22</v>
      </c>
      <c r="B9" s="41">
        <v>26.7</v>
      </c>
      <c r="C9" s="41">
        <v>73.5</v>
      </c>
      <c r="D9" s="42"/>
      <c r="E9" s="44">
        <v>26.646706586826348</v>
      </c>
      <c r="F9" s="44">
        <v>73.35329341317365</v>
      </c>
      <c r="I9" s="39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</row>
    <row r="10" spans="1:150" ht="12.75" customHeight="1">
      <c r="A10" s="45" t="s">
        <v>48</v>
      </c>
      <c r="B10" s="85">
        <v>14.6</v>
      </c>
      <c r="C10" s="85">
        <v>39.98</v>
      </c>
      <c r="D10" s="46"/>
      <c r="E10" s="85">
        <v>26.749725174056433</v>
      </c>
      <c r="F10" s="85">
        <v>73.25027482594356</v>
      </c>
      <c r="I10" s="39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</row>
    <row r="11" spans="1:150" ht="19.5" customHeight="1">
      <c r="A11" s="47" t="s">
        <v>23</v>
      </c>
      <c r="B11" s="48">
        <v>349.8</v>
      </c>
      <c r="C11" s="48">
        <v>483.3</v>
      </c>
      <c r="D11" s="49"/>
      <c r="E11" s="50">
        <v>41.987756571840116</v>
      </c>
      <c r="F11" s="50">
        <v>58.012243428159884</v>
      </c>
      <c r="I11" s="51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</row>
    <row r="12" spans="1:150" ht="15" customHeight="1">
      <c r="A12" s="52" t="s">
        <v>24</v>
      </c>
      <c r="B12" s="41">
        <v>63.29999999999999</v>
      </c>
      <c r="C12" s="41">
        <v>60.70000000000004</v>
      </c>
      <c r="D12" s="46"/>
      <c r="E12" s="44">
        <v>51.04838709677417</v>
      </c>
      <c r="F12" s="44">
        <v>48.95161290322583</v>
      </c>
      <c r="I12" s="53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</row>
    <row r="13" spans="1:150" ht="12.75" customHeight="1">
      <c r="A13" s="54" t="s">
        <v>25</v>
      </c>
      <c r="B13" s="41">
        <v>263.1</v>
      </c>
      <c r="C13" s="41">
        <v>362.9</v>
      </c>
      <c r="D13" s="46"/>
      <c r="E13" s="44">
        <v>42.02875399361023</v>
      </c>
      <c r="F13" s="44">
        <v>57.97124600638978</v>
      </c>
      <c r="I13" s="53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</row>
    <row r="14" spans="1:150" ht="12.75" customHeight="1">
      <c r="A14" s="54" t="s">
        <v>14</v>
      </c>
      <c r="B14" s="41">
        <v>23.4</v>
      </c>
      <c r="C14" s="41">
        <v>59.8</v>
      </c>
      <c r="D14" s="46"/>
      <c r="E14" s="85">
        <v>28.125</v>
      </c>
      <c r="F14" s="85">
        <v>71.87500000000001</v>
      </c>
      <c r="I14" s="53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</row>
    <row r="15" spans="1:150" ht="13.5" customHeight="1">
      <c r="A15" s="55" t="s">
        <v>26</v>
      </c>
      <c r="B15" s="41">
        <v>15.9</v>
      </c>
      <c r="C15" s="41">
        <v>43</v>
      </c>
      <c r="D15" s="46"/>
      <c r="E15" s="85">
        <v>26.99490662139219</v>
      </c>
      <c r="F15" s="85">
        <v>73.00509337860781</v>
      </c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</row>
    <row r="16" spans="1:150" ht="12.75" customHeight="1">
      <c r="A16" s="29" t="s">
        <v>7</v>
      </c>
      <c r="B16" s="41">
        <v>39.4</v>
      </c>
      <c r="C16" s="41">
        <v>54.9</v>
      </c>
      <c r="D16" s="46"/>
      <c r="E16" s="44">
        <v>41.78154825026511</v>
      </c>
      <c r="F16" s="44">
        <v>58.21845174973489</v>
      </c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</row>
    <row r="17" spans="1:150" ht="12.75" customHeight="1">
      <c r="A17" s="29" t="s">
        <v>27</v>
      </c>
      <c r="B17" s="41">
        <v>3.077</v>
      </c>
      <c r="C17" s="41">
        <v>4.3</v>
      </c>
      <c r="D17" s="46"/>
      <c r="E17" s="44">
        <v>41.710722515927884</v>
      </c>
      <c r="F17" s="44">
        <v>58.28927748407211</v>
      </c>
      <c r="I17" s="39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</row>
    <row r="18" spans="1:150" ht="12.75" customHeight="1">
      <c r="A18" s="29" t="s">
        <v>8</v>
      </c>
      <c r="B18" s="41">
        <v>2.959</v>
      </c>
      <c r="C18" s="41">
        <v>3.9</v>
      </c>
      <c r="D18" s="46"/>
      <c r="E18" s="44">
        <v>43.14039947514215</v>
      </c>
      <c r="F18" s="44">
        <v>56.859600524857846</v>
      </c>
      <c r="I18" s="39"/>
      <c r="J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</row>
    <row r="19" spans="1:150" ht="19.5" customHeight="1">
      <c r="A19" s="47" t="s">
        <v>9</v>
      </c>
      <c r="B19" s="48">
        <v>63.2</v>
      </c>
      <c r="C19" s="48">
        <v>108.3</v>
      </c>
      <c r="D19" s="49"/>
      <c r="E19" s="56">
        <v>36.85131195335277</v>
      </c>
      <c r="F19" s="56">
        <v>63.14868804664723</v>
      </c>
      <c r="I19" s="57"/>
      <c r="J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</row>
    <row r="20" spans="1:150" ht="16.5" customHeight="1">
      <c r="A20" s="28" t="s">
        <v>2</v>
      </c>
      <c r="B20" s="83"/>
      <c r="C20" s="83"/>
      <c r="D20" s="42"/>
      <c r="E20" s="44"/>
      <c r="F20" s="44"/>
      <c r="I20" s="39"/>
      <c r="J20" s="3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</row>
    <row r="21" spans="1:150" ht="12.75" thickBot="1">
      <c r="A21" s="58" t="s">
        <v>10</v>
      </c>
      <c r="B21" s="59">
        <v>286.6</v>
      </c>
      <c r="C21" s="59">
        <v>375</v>
      </c>
      <c r="D21" s="60"/>
      <c r="E21" s="61">
        <v>43.31922611850061</v>
      </c>
      <c r="F21" s="61">
        <v>56.68077388149939</v>
      </c>
      <c r="I21" s="39"/>
      <c r="J21" s="39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</row>
    <row r="22" spans="1:150" ht="14.25" customHeight="1">
      <c r="A22" s="87" t="s">
        <v>51</v>
      </c>
      <c r="B22" s="41"/>
      <c r="C22" s="41"/>
      <c r="D22" s="46"/>
      <c r="E22" s="86"/>
      <c r="F22" s="86"/>
      <c r="I22" s="39"/>
      <c r="J22" s="39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</row>
    <row r="23" spans="1:150" ht="14.25" customHeight="1">
      <c r="A23" s="62" t="s">
        <v>18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</row>
    <row r="24" spans="1:150" ht="14.25" customHeight="1">
      <c r="A24" s="63" t="s">
        <v>16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</row>
    <row r="25" spans="11:150" ht="1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</row>
    <row r="26" spans="11:150" ht="1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</row>
    <row r="27" spans="11:150" ht="1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</row>
    <row r="28" spans="11:150" ht="1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</row>
  </sheetData>
  <sheetProtection/>
  <mergeCells count="2">
    <mergeCell ref="B3:C3"/>
    <mergeCell ref="E3:F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L10" sqref="L10"/>
    </sheetView>
  </sheetViews>
  <sheetFormatPr defaultColWidth="8.8515625" defaultRowHeight="12.75"/>
  <cols>
    <col min="1" max="1" width="43.7109375" style="64" customWidth="1"/>
    <col min="2" max="16384" width="8.8515625" style="64" customWidth="1"/>
  </cols>
  <sheetData>
    <row r="1" spans="1:7" ht="12.75">
      <c r="A1" s="28" t="s">
        <v>11</v>
      </c>
      <c r="B1" s="28"/>
      <c r="C1" s="28"/>
      <c r="D1" s="28"/>
      <c r="E1" s="28"/>
      <c r="F1" s="28"/>
      <c r="G1" s="28"/>
    </row>
    <row r="2" spans="1:7" ht="21" customHeight="1" thickBot="1">
      <c r="A2" s="30" t="s">
        <v>17</v>
      </c>
      <c r="B2" s="31"/>
      <c r="C2" s="31"/>
      <c r="D2" s="31"/>
      <c r="E2" s="31"/>
      <c r="F2" s="31"/>
      <c r="G2" s="28"/>
    </row>
    <row r="3" spans="1:7" ht="12.75">
      <c r="A3" s="65" t="s">
        <v>3</v>
      </c>
      <c r="B3" s="89" t="s">
        <v>0</v>
      </c>
      <c r="C3" s="89"/>
      <c r="D3" s="65"/>
      <c r="E3" s="89" t="s">
        <v>1</v>
      </c>
      <c r="F3" s="89"/>
      <c r="G3" s="28"/>
    </row>
    <row r="4" spans="1:7" ht="12.75">
      <c r="A4" s="66" t="s">
        <v>54</v>
      </c>
      <c r="B4" s="67" t="s">
        <v>12</v>
      </c>
      <c r="C4" s="67" t="s">
        <v>13</v>
      </c>
      <c r="D4" s="67"/>
      <c r="E4" s="67" t="s">
        <v>12</v>
      </c>
      <c r="F4" s="67" t="s">
        <v>13</v>
      </c>
      <c r="G4" s="28"/>
    </row>
    <row r="5" spans="1:7" ht="12.75">
      <c r="A5" s="28" t="s">
        <v>21</v>
      </c>
      <c r="B5" s="37">
        <v>224.7</v>
      </c>
      <c r="C5" s="37">
        <v>265.1</v>
      </c>
      <c r="D5" s="40"/>
      <c r="E5" s="82">
        <v>45.875867701102486</v>
      </c>
      <c r="F5" s="82">
        <v>54.12413229889751</v>
      </c>
      <c r="G5" s="28"/>
    </row>
    <row r="6" spans="1:7" ht="12.75">
      <c r="A6" s="28" t="s">
        <v>4</v>
      </c>
      <c r="B6" s="37">
        <v>67.9</v>
      </c>
      <c r="C6" s="37">
        <v>83.5</v>
      </c>
      <c r="D6" s="40"/>
      <c r="E6" s="82">
        <v>44.84808454425364</v>
      </c>
      <c r="F6" s="82">
        <v>55.15191545574637</v>
      </c>
      <c r="G6" s="28"/>
    </row>
    <row r="7" spans="1:7" ht="12.75">
      <c r="A7" s="28" t="s">
        <v>5</v>
      </c>
      <c r="B7" s="41">
        <v>2.6</v>
      </c>
      <c r="C7" s="41">
        <v>6.1</v>
      </c>
      <c r="D7" s="68"/>
      <c r="E7" s="44">
        <v>29.88505747126437</v>
      </c>
      <c r="F7" s="44">
        <v>70.11494252873564</v>
      </c>
      <c r="G7" s="28"/>
    </row>
    <row r="8" spans="1:7" ht="12.75">
      <c r="A8" s="43" t="s">
        <v>6</v>
      </c>
      <c r="B8" s="82">
        <v>7.1</v>
      </c>
      <c r="C8" s="82">
        <v>17.5</v>
      </c>
      <c r="D8" s="68"/>
      <c r="E8" s="44">
        <v>28.861788617886177</v>
      </c>
      <c r="F8" s="44">
        <v>71.13821138211381</v>
      </c>
      <c r="G8" s="28"/>
    </row>
    <row r="9" spans="1:7" ht="12.75">
      <c r="A9" s="28" t="s">
        <v>22</v>
      </c>
      <c r="B9" s="41">
        <v>25</v>
      </c>
      <c r="C9" s="41">
        <v>57.3</v>
      </c>
      <c r="D9" s="68"/>
      <c r="E9" s="44">
        <v>30.376670716889432</v>
      </c>
      <c r="F9" s="44">
        <v>69.62332928311056</v>
      </c>
      <c r="G9" s="28"/>
    </row>
    <row r="10" spans="1:7" ht="14.25">
      <c r="A10" s="45" t="s">
        <v>44</v>
      </c>
      <c r="B10" s="82">
        <v>15.7</v>
      </c>
      <c r="C10" s="82">
        <v>44.1</v>
      </c>
      <c r="D10" s="53"/>
      <c r="E10" s="82">
        <v>26.254180602006688</v>
      </c>
      <c r="F10" s="82">
        <v>73.74581939799332</v>
      </c>
      <c r="G10" s="28"/>
    </row>
    <row r="11" spans="1:7" ht="18.75" customHeight="1">
      <c r="A11" s="47" t="s">
        <v>23</v>
      </c>
      <c r="B11" s="48">
        <v>341.7</v>
      </c>
      <c r="C11" s="48">
        <v>461.5</v>
      </c>
      <c r="D11" s="51"/>
      <c r="E11" s="69">
        <v>42.542330677290835</v>
      </c>
      <c r="F11" s="69">
        <v>57.45766932270916</v>
      </c>
      <c r="G11" s="28"/>
    </row>
    <row r="12" spans="1:7" ht="12.75">
      <c r="A12" s="52" t="s">
        <v>24</v>
      </c>
      <c r="B12" s="41">
        <v>62.79999999999999</v>
      </c>
      <c r="C12" s="41">
        <v>60.89999999999998</v>
      </c>
      <c r="D12" s="53"/>
      <c r="E12" s="44">
        <v>50.767987065481016</v>
      </c>
      <c r="F12" s="44">
        <v>49.23201293451899</v>
      </c>
      <c r="G12" s="28"/>
    </row>
    <row r="13" spans="1:7" ht="12.75">
      <c r="A13" s="54" t="s">
        <v>25</v>
      </c>
      <c r="B13" s="41">
        <v>256.5</v>
      </c>
      <c r="C13" s="41">
        <v>357.1</v>
      </c>
      <c r="D13" s="53"/>
      <c r="E13" s="44">
        <v>41.80247718383311</v>
      </c>
      <c r="F13" s="44">
        <v>58.19752281616688</v>
      </c>
      <c r="G13" s="28"/>
    </row>
    <row r="14" spans="1:7" ht="12.75">
      <c r="A14" s="54" t="s">
        <v>14</v>
      </c>
      <c r="B14" s="41">
        <v>22.4</v>
      </c>
      <c r="C14" s="41">
        <v>43.5</v>
      </c>
      <c r="D14" s="53"/>
      <c r="E14" s="44">
        <v>33.99089529590288</v>
      </c>
      <c r="F14" s="44">
        <v>66.00910470409711</v>
      </c>
      <c r="G14" s="28"/>
    </row>
    <row r="15" spans="1:7" ht="12.75">
      <c r="A15" s="55" t="s">
        <v>26</v>
      </c>
      <c r="B15" s="41">
        <v>15.3</v>
      </c>
      <c r="C15" s="41">
        <v>36.7</v>
      </c>
      <c r="D15" s="53"/>
      <c r="E15" s="44">
        <v>29.423076923076923</v>
      </c>
      <c r="F15" s="44">
        <v>70.57692307692308</v>
      </c>
      <c r="G15" s="28"/>
    </row>
    <row r="16" spans="1:7" ht="12.75">
      <c r="A16" s="29" t="s">
        <v>7</v>
      </c>
      <c r="B16" s="41">
        <v>38</v>
      </c>
      <c r="C16" s="41">
        <v>53.1</v>
      </c>
      <c r="D16" s="53"/>
      <c r="E16" s="44">
        <v>41.71240395170143</v>
      </c>
      <c r="F16" s="44">
        <v>58.287596048298575</v>
      </c>
      <c r="G16" s="28"/>
    </row>
    <row r="17" spans="1:7" ht="12.75">
      <c r="A17" s="29" t="s">
        <v>27</v>
      </c>
      <c r="B17" s="41">
        <v>3</v>
      </c>
      <c r="C17" s="41">
        <v>4.2</v>
      </c>
      <c r="D17" s="53"/>
      <c r="E17" s="44">
        <v>41.666666666666664</v>
      </c>
      <c r="F17" s="44">
        <v>58.333333333333336</v>
      </c>
      <c r="G17" s="28"/>
    </row>
    <row r="18" spans="1:7" ht="12.75">
      <c r="A18" s="29" t="s">
        <v>8</v>
      </c>
      <c r="B18" s="41">
        <v>2.9</v>
      </c>
      <c r="C18" s="41">
        <v>3.9</v>
      </c>
      <c r="D18" s="53"/>
      <c r="E18" s="44">
        <v>42.64705882352941</v>
      </c>
      <c r="F18" s="44">
        <v>57.35294117647059</v>
      </c>
      <c r="G18" s="28"/>
    </row>
    <row r="19" spans="1:7" ht="18.75" customHeight="1">
      <c r="A19" s="47" t="s">
        <v>9</v>
      </c>
      <c r="B19" s="48">
        <v>61.1</v>
      </c>
      <c r="C19" s="48">
        <v>100.3</v>
      </c>
      <c r="D19" s="51"/>
      <c r="E19" s="56">
        <v>37.85625774473358</v>
      </c>
      <c r="F19" s="56">
        <v>62.14374225526641</v>
      </c>
      <c r="G19" s="28"/>
    </row>
    <row r="20" spans="1:7" ht="12.75">
      <c r="A20" s="28" t="s">
        <v>2</v>
      </c>
      <c r="B20" s="83"/>
      <c r="C20" s="83"/>
      <c r="D20" s="68"/>
      <c r="E20" s="44"/>
      <c r="F20" s="44"/>
      <c r="G20" s="28"/>
    </row>
    <row r="21" spans="1:7" ht="13.5" thickBot="1">
      <c r="A21" s="58" t="s">
        <v>10</v>
      </c>
      <c r="B21" s="59">
        <v>280.59999999999997</v>
      </c>
      <c r="C21" s="59">
        <v>361.3</v>
      </c>
      <c r="D21" s="70"/>
      <c r="E21" s="61">
        <v>43.720785291368024</v>
      </c>
      <c r="F21" s="61">
        <v>56.29479588656903</v>
      </c>
      <c r="G21" s="28"/>
    </row>
    <row r="22" spans="1:7" ht="12.75">
      <c r="A22" s="87" t="s">
        <v>51</v>
      </c>
      <c r="B22" s="41"/>
      <c r="C22" s="41"/>
      <c r="D22" s="53"/>
      <c r="E22" s="86"/>
      <c r="F22" s="86"/>
      <c r="G22" s="28"/>
    </row>
    <row r="23" spans="1:7" ht="12.75">
      <c r="A23" s="62" t="s">
        <v>18</v>
      </c>
      <c r="B23" s="28"/>
      <c r="C23" s="28"/>
      <c r="D23" s="28"/>
      <c r="E23" s="28"/>
      <c r="F23" s="28"/>
      <c r="G23" s="28"/>
    </row>
    <row r="24" spans="1:7" ht="15.75" customHeight="1">
      <c r="A24" s="63" t="s">
        <v>19</v>
      </c>
      <c r="B24" s="28"/>
      <c r="C24" s="28"/>
      <c r="D24" s="28"/>
      <c r="E24" s="28"/>
      <c r="F24" s="28"/>
      <c r="G24" s="28"/>
    </row>
    <row r="27" ht="12.75">
      <c r="A27" s="84"/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L10" sqref="L10"/>
    </sheetView>
  </sheetViews>
  <sheetFormatPr defaultColWidth="8.8515625" defaultRowHeight="13.5" customHeight="1"/>
  <cols>
    <col min="1" max="1" width="30.7109375" style="64" customWidth="1"/>
    <col min="2" max="16384" width="8.8515625" style="64" customWidth="1"/>
  </cols>
  <sheetData>
    <row r="1" spans="1:6" ht="13.5" customHeight="1">
      <c r="A1" s="28" t="s">
        <v>11</v>
      </c>
      <c r="B1" s="28"/>
      <c r="C1" s="28"/>
      <c r="D1" s="28"/>
      <c r="E1" s="28"/>
      <c r="F1" s="28"/>
    </row>
    <row r="2" spans="1:6" ht="19.5" customHeight="1" thickBot="1">
      <c r="A2" s="30" t="s">
        <v>43</v>
      </c>
      <c r="B2" s="28"/>
      <c r="C2" s="28"/>
      <c r="D2" s="28"/>
      <c r="E2" s="28"/>
      <c r="F2" s="28"/>
    </row>
    <row r="3" spans="1:6" ht="13.5" customHeight="1">
      <c r="A3" s="65" t="s">
        <v>3</v>
      </c>
      <c r="B3" s="89" t="s">
        <v>0</v>
      </c>
      <c r="C3" s="89"/>
      <c r="D3" s="65"/>
      <c r="E3" s="89" t="s">
        <v>1</v>
      </c>
      <c r="F3" s="89"/>
    </row>
    <row r="4" spans="1:6" ht="13.5" customHeight="1">
      <c r="A4" s="66" t="s">
        <v>54</v>
      </c>
      <c r="B4" s="67" t="s">
        <v>12</v>
      </c>
      <c r="C4" s="67" t="s">
        <v>13</v>
      </c>
      <c r="D4" s="67"/>
      <c r="E4" s="67" t="s">
        <v>12</v>
      </c>
      <c r="F4" s="67" t="s">
        <v>13</v>
      </c>
    </row>
    <row r="5" spans="1:10" ht="13.5" customHeight="1">
      <c r="A5" s="28" t="s">
        <v>21</v>
      </c>
      <c r="B5" s="37">
        <v>220</v>
      </c>
      <c r="C5" s="37">
        <v>260.5</v>
      </c>
      <c r="D5" s="40"/>
      <c r="E5" s="71">
        <v>45.78563995837669</v>
      </c>
      <c r="F5" s="71">
        <v>54.21436004162331</v>
      </c>
      <c r="H5" s="72"/>
      <c r="I5" s="72"/>
      <c r="J5" s="72"/>
    </row>
    <row r="6" spans="1:10" ht="13.5" customHeight="1">
      <c r="A6" s="28" t="s">
        <v>4</v>
      </c>
      <c r="B6" s="37">
        <v>65.2</v>
      </c>
      <c r="C6" s="37">
        <v>80.6</v>
      </c>
      <c r="D6" s="40"/>
      <c r="E6" s="71">
        <v>44.718792866941016</v>
      </c>
      <c r="F6" s="71">
        <v>55.28120713305897</v>
      </c>
      <c r="H6" s="72"/>
      <c r="I6" s="72"/>
      <c r="J6" s="72"/>
    </row>
    <row r="7" spans="1:10" ht="13.5" customHeight="1">
      <c r="A7" s="28" t="s">
        <v>5</v>
      </c>
      <c r="B7" s="37">
        <v>2.7</v>
      </c>
      <c r="C7" s="37">
        <v>6.6</v>
      </c>
      <c r="D7" s="40"/>
      <c r="E7" s="71">
        <v>29.03225806451613</v>
      </c>
      <c r="F7" s="71">
        <v>70.96774193548386</v>
      </c>
      <c r="H7" s="72"/>
      <c r="I7" s="72"/>
      <c r="J7" s="72"/>
    </row>
    <row r="8" spans="1:10" ht="13.5" customHeight="1">
      <c r="A8" s="43" t="s">
        <v>6</v>
      </c>
      <c r="B8" s="37">
        <v>7</v>
      </c>
      <c r="C8" s="37">
        <v>17.5</v>
      </c>
      <c r="D8" s="40"/>
      <c r="E8" s="71">
        <v>28.4</v>
      </c>
      <c r="F8" s="71">
        <v>71.6</v>
      </c>
      <c r="H8" s="72"/>
      <c r="I8" s="72"/>
      <c r="J8" s="72"/>
    </row>
    <row r="9" spans="1:10" ht="13.5" customHeight="1">
      <c r="A9" s="28" t="s">
        <v>22</v>
      </c>
      <c r="B9" s="37">
        <v>18.2</v>
      </c>
      <c r="C9" s="37">
        <v>46.5</v>
      </c>
      <c r="D9" s="40"/>
      <c r="E9" s="71">
        <v>28.2</v>
      </c>
      <c r="F9" s="71">
        <v>71.8</v>
      </c>
      <c r="H9" s="72"/>
      <c r="I9" s="72"/>
      <c r="J9" s="72"/>
    </row>
    <row r="10" spans="1:10" ht="13.5" customHeight="1">
      <c r="A10" s="45" t="s">
        <v>44</v>
      </c>
      <c r="B10" s="37">
        <v>17.8</v>
      </c>
      <c r="C10" s="37">
        <v>48.2</v>
      </c>
      <c r="D10" s="39"/>
      <c r="E10" s="71">
        <v>26.9</v>
      </c>
      <c r="F10" s="71">
        <v>73.1</v>
      </c>
      <c r="H10" s="72"/>
      <c r="I10" s="72"/>
      <c r="J10" s="72"/>
    </row>
    <row r="11" spans="1:10" ht="18.75" customHeight="1">
      <c r="A11" s="47" t="s">
        <v>23</v>
      </c>
      <c r="B11" s="73">
        <v>330</v>
      </c>
      <c r="C11" s="73">
        <v>452</v>
      </c>
      <c r="D11" s="57"/>
      <c r="E11" s="74">
        <v>42.19948849104859</v>
      </c>
      <c r="F11" s="74">
        <v>57.8005115089514</v>
      </c>
      <c r="H11" s="72"/>
      <c r="I11" s="72"/>
      <c r="J11" s="72"/>
    </row>
    <row r="12" spans="1:10" ht="13.5" customHeight="1">
      <c r="A12" s="52" t="s">
        <v>24</v>
      </c>
      <c r="B12" s="37">
        <v>61.1</v>
      </c>
      <c r="C12" s="37">
        <v>59.5</v>
      </c>
      <c r="D12" s="39"/>
      <c r="E12" s="71">
        <v>50.6</v>
      </c>
      <c r="F12" s="71">
        <v>49.4</v>
      </c>
      <c r="H12" s="72"/>
      <c r="I12" s="72"/>
      <c r="J12" s="72"/>
    </row>
    <row r="13" spans="1:10" ht="13.5" customHeight="1">
      <c r="A13" s="54" t="s">
        <v>25</v>
      </c>
      <c r="B13" s="37">
        <v>252.3</v>
      </c>
      <c r="C13" s="37">
        <v>355.1</v>
      </c>
      <c r="D13" s="39"/>
      <c r="E13" s="71">
        <v>41.537701679288766</v>
      </c>
      <c r="F13" s="71">
        <v>58.5</v>
      </c>
      <c r="H13" s="72"/>
      <c r="I13" s="72"/>
      <c r="J13" s="72"/>
    </row>
    <row r="14" spans="1:10" ht="13.5" customHeight="1">
      <c r="A14" s="54" t="s">
        <v>14</v>
      </c>
      <c r="B14" s="37">
        <v>16.6</v>
      </c>
      <c r="C14" s="37">
        <v>37.3</v>
      </c>
      <c r="D14" s="39"/>
      <c r="E14" s="71">
        <v>30.797773654916515</v>
      </c>
      <c r="F14" s="71">
        <v>69.20222634508349</v>
      </c>
      <c r="H14" s="72"/>
      <c r="I14" s="72"/>
      <c r="J14" s="72"/>
    </row>
    <row r="15" spans="1:10" ht="13.5" customHeight="1">
      <c r="A15" s="55" t="s">
        <v>26</v>
      </c>
      <c r="B15" s="37">
        <v>13.4</v>
      </c>
      <c r="C15" s="37">
        <v>35</v>
      </c>
      <c r="D15" s="39"/>
      <c r="E15" s="71">
        <v>27.685950413223143</v>
      </c>
      <c r="F15" s="71">
        <v>72.31404958677686</v>
      </c>
      <c r="H15" s="72"/>
      <c r="I15" s="72"/>
      <c r="J15" s="72"/>
    </row>
    <row r="16" spans="1:10" ht="13.5" customHeight="1">
      <c r="A16" s="29" t="s">
        <v>7</v>
      </c>
      <c r="B16" s="37">
        <v>35.9</v>
      </c>
      <c r="C16" s="37">
        <v>51</v>
      </c>
      <c r="D16" s="39"/>
      <c r="E16" s="71">
        <v>41.31185270425776</v>
      </c>
      <c r="F16" s="71">
        <v>58.68814729574223</v>
      </c>
      <c r="H16" s="72"/>
      <c r="I16" s="72"/>
      <c r="J16" s="72"/>
    </row>
    <row r="17" spans="1:10" ht="13.5" customHeight="1">
      <c r="A17" s="29" t="s">
        <v>27</v>
      </c>
      <c r="B17" s="37">
        <v>2.9</v>
      </c>
      <c r="C17" s="37">
        <v>4.1</v>
      </c>
      <c r="D17" s="39"/>
      <c r="E17" s="71">
        <v>41.7</v>
      </c>
      <c r="F17" s="71">
        <v>58.3</v>
      </c>
      <c r="H17" s="72"/>
      <c r="I17" s="72"/>
      <c r="J17" s="72"/>
    </row>
    <row r="18" spans="1:10" ht="13.5" customHeight="1">
      <c r="A18" s="29" t="s">
        <v>8</v>
      </c>
      <c r="B18" s="37">
        <v>2.9</v>
      </c>
      <c r="C18" s="37">
        <v>3.8</v>
      </c>
      <c r="D18" s="39"/>
      <c r="E18" s="71">
        <v>42.8</v>
      </c>
      <c r="F18" s="71">
        <v>57.2</v>
      </c>
      <c r="H18" s="72"/>
      <c r="I18" s="72"/>
      <c r="J18" s="72"/>
    </row>
    <row r="19" spans="1:10" ht="13.5" customHeight="1">
      <c r="A19" s="29" t="s">
        <v>28</v>
      </c>
      <c r="B19" s="37">
        <v>0</v>
      </c>
      <c r="C19" s="37">
        <v>0.1</v>
      </c>
      <c r="D19" s="39"/>
      <c r="E19" s="71">
        <v>24.7</v>
      </c>
      <c r="F19" s="71">
        <v>75.3</v>
      </c>
      <c r="H19" s="72"/>
      <c r="I19" s="72"/>
      <c r="J19" s="72"/>
    </row>
    <row r="20" spans="1:10" ht="18.75" customHeight="1">
      <c r="A20" s="47" t="s">
        <v>9</v>
      </c>
      <c r="B20" s="73">
        <v>56.7</v>
      </c>
      <c r="C20" s="73">
        <v>96.1</v>
      </c>
      <c r="D20" s="57"/>
      <c r="E20" s="74">
        <v>37.10732984293193</v>
      </c>
      <c r="F20" s="74">
        <v>62.89267015706805</v>
      </c>
      <c r="H20" s="72"/>
      <c r="I20" s="72"/>
      <c r="J20" s="72"/>
    </row>
    <row r="21" spans="1:10" ht="13.5" customHeight="1">
      <c r="A21" s="28" t="s">
        <v>2</v>
      </c>
      <c r="B21" s="75"/>
      <c r="C21" s="75"/>
      <c r="D21" s="40"/>
      <c r="E21" s="76"/>
      <c r="F21" s="76"/>
      <c r="H21" s="72"/>
      <c r="I21" s="72"/>
      <c r="J21" s="72"/>
    </row>
    <row r="22" spans="1:10" ht="13.5" customHeight="1" thickBot="1">
      <c r="A22" s="58" t="s">
        <v>10</v>
      </c>
      <c r="B22" s="77">
        <v>273.3</v>
      </c>
      <c r="C22" s="77">
        <v>355.9</v>
      </c>
      <c r="D22" s="78"/>
      <c r="E22" s="79">
        <v>43.43610934520025</v>
      </c>
      <c r="F22" s="79">
        <v>56.56389065479974</v>
      </c>
      <c r="H22" s="72"/>
      <c r="I22" s="72"/>
      <c r="J22" s="72"/>
    </row>
    <row r="23" spans="1:6" ht="13.5" customHeight="1">
      <c r="A23" s="80" t="s">
        <v>45</v>
      </c>
      <c r="B23" s="28"/>
      <c r="C23" s="28"/>
      <c r="D23" s="28"/>
      <c r="E23" s="28"/>
      <c r="F23" s="28"/>
    </row>
    <row r="24" spans="1:6" ht="13.5" customHeight="1">
      <c r="A24" s="62" t="s">
        <v>18</v>
      </c>
      <c r="B24" s="28"/>
      <c r="C24" s="28"/>
      <c r="D24" s="28"/>
      <c r="E24" s="28"/>
      <c r="F24" s="28"/>
    </row>
    <row r="25" spans="1:6" ht="13.5" customHeight="1">
      <c r="A25" s="63"/>
      <c r="B25" s="28"/>
      <c r="C25" s="28"/>
      <c r="D25" s="28"/>
      <c r="E25" s="28"/>
      <c r="F25" s="28"/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L10" sqref="L10"/>
    </sheetView>
  </sheetViews>
  <sheetFormatPr defaultColWidth="8.8515625" defaultRowHeight="12.75"/>
  <cols>
    <col min="1" max="1" width="30.7109375" style="64" customWidth="1"/>
    <col min="2" max="16384" width="8.8515625" style="64" customWidth="1"/>
  </cols>
  <sheetData>
    <row r="1" spans="1:6" ht="12.75">
      <c r="A1" s="28" t="s">
        <v>11</v>
      </c>
      <c r="B1" s="28"/>
      <c r="C1" s="28"/>
      <c r="D1" s="28"/>
      <c r="E1" s="28"/>
      <c r="F1" s="28"/>
    </row>
    <row r="2" spans="1:6" ht="20.25" customHeight="1" thickBot="1">
      <c r="A2" s="30" t="s">
        <v>42</v>
      </c>
      <c r="B2" s="28"/>
      <c r="C2" s="28"/>
      <c r="D2" s="28"/>
      <c r="E2" s="28"/>
      <c r="F2" s="28"/>
    </row>
    <row r="3" spans="1:6" ht="12.75">
      <c r="A3" s="65" t="s">
        <v>3</v>
      </c>
      <c r="B3" s="89" t="s">
        <v>0</v>
      </c>
      <c r="C3" s="89"/>
      <c r="D3" s="65"/>
      <c r="E3" s="89" t="s">
        <v>1</v>
      </c>
      <c r="F3" s="89"/>
    </row>
    <row r="4" spans="1:6" ht="12.75">
      <c r="A4" s="66" t="s">
        <v>54</v>
      </c>
      <c r="B4" s="67" t="s">
        <v>12</v>
      </c>
      <c r="C4" s="67" t="s">
        <v>13</v>
      </c>
      <c r="D4" s="67"/>
      <c r="E4" s="67" t="s">
        <v>12</v>
      </c>
      <c r="F4" s="67" t="s">
        <v>13</v>
      </c>
    </row>
    <row r="5" spans="1:10" ht="12.75">
      <c r="A5" s="28" t="s">
        <v>21</v>
      </c>
      <c r="B5" s="37">
        <v>215.2</v>
      </c>
      <c r="C5" s="37">
        <v>252.6</v>
      </c>
      <c r="D5" s="40"/>
      <c r="E5" s="71">
        <v>46.002565198802905</v>
      </c>
      <c r="F5" s="71">
        <v>53.997434801197095</v>
      </c>
      <c r="H5" s="72"/>
      <c r="I5" s="72"/>
      <c r="J5" s="72"/>
    </row>
    <row r="6" spans="1:10" ht="12.75">
      <c r="A6" s="28" t="s">
        <v>4</v>
      </c>
      <c r="B6" s="37">
        <v>60.6</v>
      </c>
      <c r="C6" s="37">
        <v>76.3</v>
      </c>
      <c r="D6" s="40"/>
      <c r="E6" s="71">
        <v>44.26588750913075</v>
      </c>
      <c r="F6" s="71">
        <v>55.73411249086925</v>
      </c>
      <c r="H6" s="72"/>
      <c r="I6" s="72"/>
      <c r="J6" s="72"/>
    </row>
    <row r="7" spans="1:10" ht="12.75">
      <c r="A7" s="28" t="s">
        <v>5</v>
      </c>
      <c r="B7" s="37">
        <v>2.5</v>
      </c>
      <c r="C7" s="37">
        <v>6.3</v>
      </c>
      <c r="D7" s="40"/>
      <c r="E7" s="71">
        <v>28.7</v>
      </c>
      <c r="F7" s="71">
        <v>71.3</v>
      </c>
      <c r="H7" s="72"/>
      <c r="I7" s="72"/>
      <c r="J7" s="72"/>
    </row>
    <row r="8" spans="1:10" ht="12.75">
      <c r="A8" s="43" t="s">
        <v>6</v>
      </c>
      <c r="B8" s="37">
        <v>7.6</v>
      </c>
      <c r="C8" s="37">
        <v>18.4</v>
      </c>
      <c r="D8" s="40"/>
      <c r="E8" s="71">
        <v>29.230769230769226</v>
      </c>
      <c r="F8" s="71">
        <v>70.76923076923076</v>
      </c>
      <c r="H8" s="72"/>
      <c r="I8" s="72"/>
      <c r="J8" s="72"/>
    </row>
    <row r="9" spans="1:10" ht="12.75">
      <c r="A9" s="28" t="s">
        <v>22</v>
      </c>
      <c r="B9" s="37">
        <v>16.2</v>
      </c>
      <c r="C9" s="37">
        <v>37.7</v>
      </c>
      <c r="D9" s="40"/>
      <c r="E9" s="71">
        <v>30.055658627087194</v>
      </c>
      <c r="F9" s="71">
        <v>69.9443413729128</v>
      </c>
      <c r="H9" s="72"/>
      <c r="I9" s="72"/>
      <c r="J9" s="72"/>
    </row>
    <row r="10" spans="1:10" ht="14.25">
      <c r="A10" s="45" t="s">
        <v>44</v>
      </c>
      <c r="B10" s="37">
        <v>17.4</v>
      </c>
      <c r="C10" s="37">
        <v>46</v>
      </c>
      <c r="D10" s="39"/>
      <c r="E10" s="71">
        <v>27.5</v>
      </c>
      <c r="F10" s="71">
        <v>72.5</v>
      </c>
      <c r="H10" s="72"/>
      <c r="I10" s="72"/>
      <c r="J10" s="72"/>
    </row>
    <row r="11" spans="1:10" ht="18" customHeight="1">
      <c r="A11" s="47" t="s">
        <v>23</v>
      </c>
      <c r="B11" s="73">
        <v>318.5</v>
      </c>
      <c r="C11" s="73">
        <v>428.7</v>
      </c>
      <c r="D11" s="57"/>
      <c r="E11" s="74">
        <v>42.62580299785867</v>
      </c>
      <c r="F11" s="74">
        <v>57.37419700214132</v>
      </c>
      <c r="H11" s="72"/>
      <c r="I11" s="72"/>
      <c r="J11" s="72"/>
    </row>
    <row r="12" spans="1:10" ht="12.75">
      <c r="A12" s="52" t="s">
        <v>24</v>
      </c>
      <c r="B12" s="37">
        <v>57.2</v>
      </c>
      <c r="C12" s="37">
        <v>56.5</v>
      </c>
      <c r="D12" s="39"/>
      <c r="E12" s="71">
        <v>50.30782761653474</v>
      </c>
      <c r="F12" s="71">
        <v>49.69217238346526</v>
      </c>
      <c r="H12" s="72"/>
      <c r="I12" s="72"/>
      <c r="J12" s="72"/>
    </row>
    <row r="13" spans="1:10" ht="12.75">
      <c r="A13" s="54" t="s">
        <v>25</v>
      </c>
      <c r="B13" s="37">
        <v>246.6</v>
      </c>
      <c r="C13" s="37">
        <v>343.2</v>
      </c>
      <c r="D13" s="39"/>
      <c r="E13" s="71">
        <v>41.81078331637843</v>
      </c>
      <c r="F13" s="71">
        <v>58.18921668362157</v>
      </c>
      <c r="H13" s="72"/>
      <c r="I13" s="72"/>
      <c r="J13" s="72"/>
    </row>
    <row r="14" spans="1:10" ht="12.75">
      <c r="A14" s="54" t="s">
        <v>14</v>
      </c>
      <c r="B14" s="37">
        <v>14.7</v>
      </c>
      <c r="C14" s="37">
        <v>29</v>
      </c>
      <c r="D14" s="39"/>
      <c r="E14" s="71">
        <v>33.7</v>
      </c>
      <c r="F14" s="71">
        <v>66.3</v>
      </c>
      <c r="H14" s="72"/>
      <c r="I14" s="72"/>
      <c r="J14" s="72"/>
    </row>
    <row r="15" spans="1:10" ht="12.75">
      <c r="A15" s="55" t="s">
        <v>26</v>
      </c>
      <c r="B15" s="37">
        <v>12.2</v>
      </c>
      <c r="C15" s="37">
        <v>30.4</v>
      </c>
      <c r="D15" s="39"/>
      <c r="E15" s="71">
        <v>28.7</v>
      </c>
      <c r="F15" s="71">
        <v>71.3</v>
      </c>
      <c r="H15" s="72"/>
      <c r="I15" s="72"/>
      <c r="J15" s="72"/>
    </row>
    <row r="16" spans="1:10" ht="12.75">
      <c r="A16" s="29" t="s">
        <v>7</v>
      </c>
      <c r="B16" s="37">
        <v>33.8</v>
      </c>
      <c r="C16" s="37">
        <v>48.3</v>
      </c>
      <c r="D16" s="39"/>
      <c r="E16" s="71">
        <v>41.16930572472594</v>
      </c>
      <c r="F16" s="71">
        <v>58.830694275274055</v>
      </c>
      <c r="H16" s="72"/>
      <c r="I16" s="72"/>
      <c r="J16" s="72"/>
    </row>
    <row r="17" spans="1:10" ht="12.75">
      <c r="A17" s="29" t="s">
        <v>27</v>
      </c>
      <c r="B17" s="37">
        <v>2.6</v>
      </c>
      <c r="C17" s="37">
        <v>3.6</v>
      </c>
      <c r="D17" s="39"/>
      <c r="E17" s="71">
        <v>41.7</v>
      </c>
      <c r="F17" s="71">
        <v>58.3</v>
      </c>
      <c r="H17" s="72"/>
      <c r="I17" s="72"/>
      <c r="J17" s="72"/>
    </row>
    <row r="18" spans="1:10" ht="12.75">
      <c r="A18" s="29" t="s">
        <v>8</v>
      </c>
      <c r="B18" s="37">
        <v>2.7</v>
      </c>
      <c r="C18" s="37">
        <v>3.7</v>
      </c>
      <c r="D18" s="39"/>
      <c r="E18" s="71">
        <v>42.5</v>
      </c>
      <c r="F18" s="71">
        <v>57.5</v>
      </c>
      <c r="H18" s="72"/>
      <c r="I18" s="72"/>
      <c r="J18" s="72"/>
    </row>
    <row r="19" spans="1:10" ht="12.75">
      <c r="A19" s="29" t="s">
        <v>28</v>
      </c>
      <c r="B19" s="37">
        <v>0</v>
      </c>
      <c r="C19" s="37">
        <v>0.1</v>
      </c>
      <c r="D19" s="39"/>
      <c r="E19" s="71">
        <v>23.4</v>
      </c>
      <c r="F19" s="71">
        <v>76.6</v>
      </c>
      <c r="H19" s="72"/>
      <c r="I19" s="72"/>
      <c r="J19" s="72"/>
    </row>
    <row r="20" spans="1:10" ht="18" customHeight="1">
      <c r="A20" s="47" t="s">
        <v>9</v>
      </c>
      <c r="B20" s="73">
        <v>53.2</v>
      </c>
      <c r="C20" s="73">
        <v>88.3</v>
      </c>
      <c r="D20" s="57"/>
      <c r="E20" s="74">
        <v>37.59717314487633</v>
      </c>
      <c r="F20" s="74">
        <v>62.40282685512367</v>
      </c>
      <c r="H20" s="72"/>
      <c r="I20" s="72"/>
      <c r="J20" s="72"/>
    </row>
    <row r="21" spans="1:10" ht="12.75">
      <c r="A21" s="28" t="s">
        <v>2</v>
      </c>
      <c r="B21" s="75"/>
      <c r="C21" s="75"/>
      <c r="D21" s="40"/>
      <c r="E21" s="76"/>
      <c r="F21" s="76"/>
      <c r="H21" s="72"/>
      <c r="I21" s="72"/>
      <c r="J21" s="72"/>
    </row>
    <row r="22" spans="1:10" ht="13.5" thickBot="1">
      <c r="A22" s="58" t="s">
        <v>10</v>
      </c>
      <c r="B22" s="77">
        <v>265.4</v>
      </c>
      <c r="C22" s="77">
        <v>340.4</v>
      </c>
      <c r="D22" s="78"/>
      <c r="E22" s="79">
        <v>43.80983823043909</v>
      </c>
      <c r="F22" s="79">
        <v>56.19016176956091</v>
      </c>
      <c r="H22" s="72"/>
      <c r="I22" s="72"/>
      <c r="J22" s="72"/>
    </row>
    <row r="23" spans="1:6" ht="12.75">
      <c r="A23" s="80" t="s">
        <v>45</v>
      </c>
      <c r="B23" s="28"/>
      <c r="C23" s="28"/>
      <c r="D23" s="28"/>
      <c r="E23" s="28"/>
      <c r="F23" s="28"/>
    </row>
    <row r="24" spans="1:6" ht="15" customHeight="1">
      <c r="A24" s="62" t="s">
        <v>18</v>
      </c>
      <c r="B24" s="28"/>
      <c r="C24" s="28"/>
      <c r="D24" s="28"/>
      <c r="E24" s="28"/>
      <c r="F24" s="28"/>
    </row>
    <row r="25" spans="1:6" ht="18.75" customHeight="1">
      <c r="A25" s="63"/>
      <c r="B25" s="28"/>
      <c r="C25" s="28"/>
      <c r="D25" s="28"/>
      <c r="E25" s="28"/>
      <c r="F25" s="28"/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L10" sqref="L10"/>
    </sheetView>
  </sheetViews>
  <sheetFormatPr defaultColWidth="8.8515625" defaultRowHeight="12.75"/>
  <cols>
    <col min="1" max="1" width="30.7109375" style="64" customWidth="1"/>
    <col min="2" max="16384" width="8.8515625" style="64" customWidth="1"/>
  </cols>
  <sheetData>
    <row r="1" spans="1:6" ht="12.75">
      <c r="A1" s="28" t="s">
        <v>11</v>
      </c>
      <c r="B1" s="28"/>
      <c r="C1" s="28"/>
      <c r="D1" s="28"/>
      <c r="E1" s="28"/>
      <c r="F1" s="28"/>
    </row>
    <row r="2" spans="1:6" ht="20.25" customHeight="1" thickBot="1">
      <c r="A2" s="30" t="s">
        <v>20</v>
      </c>
      <c r="B2" s="28"/>
      <c r="C2" s="28"/>
      <c r="D2" s="28"/>
      <c r="E2" s="28"/>
      <c r="F2" s="28"/>
    </row>
    <row r="3" spans="1:6" ht="12.75">
      <c r="A3" s="65" t="s">
        <v>3</v>
      </c>
      <c r="B3" s="89" t="s">
        <v>0</v>
      </c>
      <c r="C3" s="89"/>
      <c r="D3" s="65"/>
      <c r="E3" s="89" t="s">
        <v>1</v>
      </c>
      <c r="F3" s="89"/>
    </row>
    <row r="4" spans="1:6" ht="12.75">
      <c r="A4" s="66" t="s">
        <v>54</v>
      </c>
      <c r="B4" s="67" t="s">
        <v>12</v>
      </c>
      <c r="C4" s="67" t="s">
        <v>13</v>
      </c>
      <c r="D4" s="67"/>
      <c r="E4" s="67" t="s">
        <v>12</v>
      </c>
      <c r="F4" s="67" t="s">
        <v>13</v>
      </c>
    </row>
    <row r="5" spans="1:6" ht="12.75">
      <c r="A5" s="28" t="s">
        <v>21</v>
      </c>
      <c r="B5" s="37">
        <v>200.98</v>
      </c>
      <c r="C5" s="37">
        <v>242.237</v>
      </c>
      <c r="D5" s="40"/>
      <c r="E5" s="71">
        <v>45.34573357971377</v>
      </c>
      <c r="F5" s="71">
        <v>54.65426642028623</v>
      </c>
    </row>
    <row r="6" spans="1:6" ht="12.75">
      <c r="A6" s="28" t="s">
        <v>4</v>
      </c>
      <c r="B6" s="37">
        <v>56.696</v>
      </c>
      <c r="C6" s="37">
        <v>71.746</v>
      </c>
      <c r="D6" s="40"/>
      <c r="E6" s="71">
        <v>44.14132448887435</v>
      </c>
      <c r="F6" s="71">
        <v>55.85867551112563</v>
      </c>
    </row>
    <row r="7" spans="1:6" ht="12.75">
      <c r="A7" s="28" t="s">
        <v>5</v>
      </c>
      <c r="B7" s="37">
        <v>2.477</v>
      </c>
      <c r="C7" s="37">
        <v>6.409</v>
      </c>
      <c r="D7" s="40"/>
      <c r="E7" s="71">
        <v>27.875309475579563</v>
      </c>
      <c r="F7" s="71">
        <v>72.12469052442044</v>
      </c>
    </row>
    <row r="8" spans="1:6" ht="12.75">
      <c r="A8" s="43" t="s">
        <v>6</v>
      </c>
      <c r="B8" s="37">
        <v>6.459</v>
      </c>
      <c r="C8" s="37">
        <v>18.188</v>
      </c>
      <c r="D8" s="40"/>
      <c r="E8" s="71">
        <v>26.20602913133444</v>
      </c>
      <c r="F8" s="71">
        <v>73.79397086866555</v>
      </c>
    </row>
    <row r="9" spans="1:6" ht="12.75">
      <c r="A9" s="28" t="s">
        <v>22</v>
      </c>
      <c r="B9" s="37">
        <v>23.82</v>
      </c>
      <c r="C9" s="37">
        <v>46.262</v>
      </c>
      <c r="D9" s="40"/>
      <c r="E9" s="71">
        <v>33.988756028652155</v>
      </c>
      <c r="F9" s="71">
        <v>66.01124397134785</v>
      </c>
    </row>
    <row r="10" spans="1:6" ht="14.25">
      <c r="A10" s="45" t="s">
        <v>44</v>
      </c>
      <c r="B10" s="37">
        <v>23.145</v>
      </c>
      <c r="C10" s="37">
        <v>49.744</v>
      </c>
      <c r="D10" s="39"/>
      <c r="E10" s="71">
        <v>31.75376257048389</v>
      </c>
      <c r="F10" s="71">
        <v>68.24623742951613</v>
      </c>
    </row>
    <row r="11" spans="1:6" ht="18" customHeight="1">
      <c r="A11" s="47" t="s">
        <v>23</v>
      </c>
      <c r="B11" s="73">
        <v>308.684</v>
      </c>
      <c r="C11" s="73">
        <v>421.202</v>
      </c>
      <c r="D11" s="57"/>
      <c r="E11" s="74">
        <v>42.2920839692774</v>
      </c>
      <c r="F11" s="74">
        <v>57.70791603072261</v>
      </c>
    </row>
    <row r="12" spans="1:6" ht="12.75">
      <c r="A12" s="52" t="s">
        <v>24</v>
      </c>
      <c r="B12" s="37">
        <v>54.19000000000002</v>
      </c>
      <c r="C12" s="37">
        <v>53.95500000000001</v>
      </c>
      <c r="D12" s="39"/>
      <c r="E12" s="71">
        <v>50.10865042304313</v>
      </c>
      <c r="F12" s="71">
        <v>49.891349576956856</v>
      </c>
    </row>
    <row r="13" spans="1:6" ht="12.75">
      <c r="A13" s="54" t="s">
        <v>25</v>
      </c>
      <c r="B13" s="37">
        <v>234.9</v>
      </c>
      <c r="C13" s="37">
        <v>331.455</v>
      </c>
      <c r="D13" s="39"/>
      <c r="E13" s="71">
        <v>41.475752840532884</v>
      </c>
      <c r="F13" s="71">
        <v>58.524247159467116</v>
      </c>
    </row>
    <row r="14" spans="1:6" ht="12.75">
      <c r="A14" s="54" t="s">
        <v>14</v>
      </c>
      <c r="B14" s="37">
        <v>19.594</v>
      </c>
      <c r="C14" s="37">
        <v>35.792</v>
      </c>
      <c r="D14" s="39"/>
      <c r="E14" s="71">
        <v>35.3771711262774</v>
      </c>
      <c r="F14" s="71">
        <v>64.62282887372261</v>
      </c>
    </row>
    <row r="15" spans="1:6" ht="12.75">
      <c r="A15" s="55" t="s">
        <v>26</v>
      </c>
      <c r="B15" s="37">
        <v>12.847</v>
      </c>
      <c r="C15" s="37">
        <v>31.016</v>
      </c>
      <c r="D15" s="39"/>
      <c r="E15" s="71">
        <v>29.288922326334266</v>
      </c>
      <c r="F15" s="71">
        <v>70.71107767366573</v>
      </c>
    </row>
    <row r="16" spans="1:6" ht="12.75">
      <c r="A16" s="29" t="s">
        <v>7</v>
      </c>
      <c r="B16" s="37">
        <v>32.377</v>
      </c>
      <c r="C16" s="37">
        <v>46.798</v>
      </c>
      <c r="D16" s="39"/>
      <c r="E16" s="71">
        <v>40.892958635933056</v>
      </c>
      <c r="F16" s="71">
        <v>59.10704136406694</v>
      </c>
    </row>
    <row r="17" spans="1:6" ht="12.75">
      <c r="A17" s="29" t="s">
        <v>27</v>
      </c>
      <c r="B17" s="37">
        <v>2.399</v>
      </c>
      <c r="C17" s="37">
        <v>3.406</v>
      </c>
      <c r="D17" s="39"/>
      <c r="E17" s="71">
        <v>41.326442721791565</v>
      </c>
      <c r="F17" s="71">
        <v>58.67355727820844</v>
      </c>
    </row>
    <row r="18" spans="1:6" ht="12.75">
      <c r="A18" s="29" t="s">
        <v>8</v>
      </c>
      <c r="B18" s="37">
        <v>2.649</v>
      </c>
      <c r="C18" s="37">
        <v>3.659</v>
      </c>
      <c r="D18" s="39"/>
      <c r="E18" s="71">
        <v>41.99429296131896</v>
      </c>
      <c r="F18" s="71">
        <v>58.005707038681045</v>
      </c>
    </row>
    <row r="19" spans="1:6" ht="12.75">
      <c r="A19" s="29" t="s">
        <v>28</v>
      </c>
      <c r="B19" s="37">
        <v>0.022</v>
      </c>
      <c r="C19" s="37">
        <v>0.066</v>
      </c>
      <c r="D19" s="39"/>
      <c r="E19" s="71">
        <v>25</v>
      </c>
      <c r="F19" s="71">
        <v>75.00000000000001</v>
      </c>
    </row>
    <row r="20" spans="1:6" ht="18" customHeight="1">
      <c r="A20" s="47" t="s">
        <v>9</v>
      </c>
      <c r="B20" s="73">
        <v>51.993</v>
      </c>
      <c r="C20" s="73">
        <v>87.132</v>
      </c>
      <c r="D20" s="57"/>
      <c r="E20" s="74">
        <v>37.371428571428574</v>
      </c>
      <c r="F20" s="74">
        <v>62.62857142857143</v>
      </c>
    </row>
    <row r="21" spans="1:6" ht="12.75">
      <c r="A21" s="28" t="s">
        <v>2</v>
      </c>
      <c r="B21" s="75"/>
      <c r="C21" s="75"/>
      <c r="D21" s="40"/>
      <c r="E21" s="76"/>
      <c r="F21" s="76"/>
    </row>
    <row r="22" spans="1:6" ht="13.5" thickBot="1">
      <c r="A22" s="58" t="s">
        <v>10</v>
      </c>
      <c r="B22" s="77">
        <v>256.69100000000003</v>
      </c>
      <c r="C22" s="77">
        <v>334.07</v>
      </c>
      <c r="D22" s="78"/>
      <c r="E22" s="79">
        <v>43.450904849846225</v>
      </c>
      <c r="F22" s="79">
        <v>56.54909515015378</v>
      </c>
    </row>
    <row r="23" spans="1:6" ht="12.75">
      <c r="A23" s="80" t="s">
        <v>45</v>
      </c>
      <c r="B23" s="28"/>
      <c r="C23" s="28"/>
      <c r="D23" s="28"/>
      <c r="E23" s="28"/>
      <c r="F23" s="28"/>
    </row>
    <row r="24" spans="1:6" ht="10.5" customHeight="1">
      <c r="A24" s="62" t="s">
        <v>18</v>
      </c>
      <c r="B24" s="28"/>
      <c r="C24" s="28"/>
      <c r="D24" s="28"/>
      <c r="E24" s="28"/>
      <c r="F24" s="28"/>
    </row>
    <row r="25" spans="1:6" ht="18.75" customHeight="1">
      <c r="A25" s="63" t="s">
        <v>29</v>
      </c>
      <c r="B25" s="28"/>
      <c r="C25" s="28"/>
      <c r="D25" s="28"/>
      <c r="E25" s="28"/>
      <c r="F25" s="28"/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L10" sqref="L10"/>
    </sheetView>
  </sheetViews>
  <sheetFormatPr defaultColWidth="8.8515625" defaultRowHeight="12.75"/>
  <cols>
    <col min="1" max="1" width="30.28125" style="64" customWidth="1"/>
    <col min="2" max="16384" width="8.8515625" style="64" customWidth="1"/>
  </cols>
  <sheetData>
    <row r="1" spans="1:6" ht="12.75">
      <c r="A1" s="28" t="s">
        <v>11</v>
      </c>
      <c r="B1" s="28"/>
      <c r="C1" s="28"/>
      <c r="D1" s="28"/>
      <c r="E1" s="28"/>
      <c r="F1" s="28"/>
    </row>
    <row r="2" spans="1:6" ht="19.5" customHeight="1" thickBot="1">
      <c r="A2" s="30" t="s">
        <v>41</v>
      </c>
      <c r="B2" s="28"/>
      <c r="C2" s="28"/>
      <c r="D2" s="28"/>
      <c r="E2" s="28"/>
      <c r="F2" s="28"/>
    </row>
    <row r="3" spans="1:6" ht="12.75">
      <c r="A3" s="65" t="s">
        <v>3</v>
      </c>
      <c r="B3" s="89" t="s">
        <v>0</v>
      </c>
      <c r="C3" s="89"/>
      <c r="D3" s="65"/>
      <c r="E3" s="89" t="s">
        <v>1</v>
      </c>
      <c r="F3" s="89"/>
    </row>
    <row r="4" spans="1:6" ht="12.75">
      <c r="A4" s="66" t="s">
        <v>54</v>
      </c>
      <c r="B4" s="67" t="s">
        <v>12</v>
      </c>
      <c r="C4" s="67" t="s">
        <v>13</v>
      </c>
      <c r="D4" s="67"/>
      <c r="E4" s="67" t="s">
        <v>12</v>
      </c>
      <c r="F4" s="67" t="s">
        <v>13</v>
      </c>
    </row>
    <row r="5" spans="1:10" ht="12.75">
      <c r="A5" s="28" t="s">
        <v>21</v>
      </c>
      <c r="B5" s="40">
        <v>198.5</v>
      </c>
      <c r="C5" s="40">
        <v>234.1</v>
      </c>
      <c r="D5" s="40"/>
      <c r="E5" s="40">
        <v>45.88534442903375</v>
      </c>
      <c r="F5" s="40">
        <v>54.11465557096624</v>
      </c>
      <c r="H5" s="81"/>
      <c r="I5" s="72"/>
      <c r="J5" s="72"/>
    </row>
    <row r="6" spans="1:10" ht="12.75">
      <c r="A6" s="28" t="s">
        <v>4</v>
      </c>
      <c r="B6" s="40">
        <v>53.6</v>
      </c>
      <c r="C6" s="40">
        <v>68.2</v>
      </c>
      <c r="D6" s="40"/>
      <c r="E6" s="40">
        <v>44.00656814449918</v>
      </c>
      <c r="F6" s="40">
        <v>55.993431855500816</v>
      </c>
      <c r="H6" s="81"/>
      <c r="I6" s="72"/>
      <c r="J6" s="72"/>
    </row>
    <row r="7" spans="1:10" ht="12.75">
      <c r="A7" s="28" t="s">
        <v>5</v>
      </c>
      <c r="B7" s="40">
        <v>2.8</v>
      </c>
      <c r="C7" s="40">
        <v>6.8</v>
      </c>
      <c r="D7" s="40"/>
      <c r="E7" s="40">
        <v>29.166666666666668</v>
      </c>
      <c r="F7" s="40">
        <v>70.83333333333334</v>
      </c>
      <c r="H7" s="81"/>
      <c r="I7" s="72"/>
      <c r="J7" s="72"/>
    </row>
    <row r="8" spans="1:10" ht="12.75">
      <c r="A8" s="43" t="s">
        <v>6</v>
      </c>
      <c r="B8" s="40">
        <v>6.2</v>
      </c>
      <c r="C8" s="40">
        <v>17.1</v>
      </c>
      <c r="D8" s="40"/>
      <c r="E8" s="40">
        <v>26.7</v>
      </c>
      <c r="F8" s="40">
        <v>73.3</v>
      </c>
      <c r="H8" s="81"/>
      <c r="I8" s="72"/>
      <c r="J8" s="72"/>
    </row>
    <row r="9" spans="1:10" ht="12.75">
      <c r="A9" s="28" t="s">
        <v>22</v>
      </c>
      <c r="B9" s="68">
        <v>20.6</v>
      </c>
      <c r="C9" s="68">
        <v>50.8</v>
      </c>
      <c r="D9" s="40"/>
      <c r="E9" s="40">
        <v>28.851540616246496</v>
      </c>
      <c r="F9" s="40">
        <v>71.2</v>
      </c>
      <c r="H9" s="81"/>
      <c r="I9" s="72"/>
      <c r="J9" s="72"/>
    </row>
    <row r="10" spans="1:10" ht="14.25">
      <c r="A10" s="45" t="s">
        <v>44</v>
      </c>
      <c r="B10" s="53">
        <v>15.3</v>
      </c>
      <c r="C10" s="53">
        <v>38.2</v>
      </c>
      <c r="D10" s="39"/>
      <c r="E10" s="39">
        <v>28.598130841121495</v>
      </c>
      <c r="F10" s="39">
        <v>71.40186915887851</v>
      </c>
      <c r="H10" s="81"/>
      <c r="I10" s="72"/>
      <c r="J10" s="72"/>
    </row>
    <row r="11" spans="1:10" ht="17.25" customHeight="1">
      <c r="A11" s="47" t="s">
        <v>23</v>
      </c>
      <c r="B11" s="57">
        <v>295.6</v>
      </c>
      <c r="C11" s="57">
        <v>407.5</v>
      </c>
      <c r="D11" s="57"/>
      <c r="E11" s="57">
        <v>42.04238372919926</v>
      </c>
      <c r="F11" s="57">
        <v>57.95761627080074</v>
      </c>
      <c r="H11" s="81"/>
      <c r="I11" s="72"/>
      <c r="J11" s="72"/>
    </row>
    <row r="12" spans="1:10" ht="12.75">
      <c r="A12" s="52" t="s">
        <v>24</v>
      </c>
      <c r="B12" s="39">
        <v>52.7</v>
      </c>
      <c r="C12" s="39">
        <v>52.1</v>
      </c>
      <c r="D12" s="39"/>
      <c r="E12" s="39">
        <v>50.286259541984734</v>
      </c>
      <c r="F12" s="39">
        <v>49.713740458015266</v>
      </c>
      <c r="H12" s="81"/>
      <c r="I12" s="72"/>
      <c r="J12" s="72"/>
    </row>
    <row r="13" spans="1:10" ht="12.75">
      <c r="A13" s="54" t="s">
        <v>25</v>
      </c>
      <c r="B13" s="39">
        <v>224.3</v>
      </c>
      <c r="C13" s="39">
        <v>315.1</v>
      </c>
      <c r="D13" s="39"/>
      <c r="E13" s="39">
        <v>41.58324063774564</v>
      </c>
      <c r="F13" s="39">
        <v>58.41675936225435</v>
      </c>
      <c r="H13" s="81"/>
      <c r="I13" s="72"/>
      <c r="J13" s="72"/>
    </row>
    <row r="14" spans="1:10" ht="12.75">
      <c r="A14" s="54" t="s">
        <v>14</v>
      </c>
      <c r="B14" s="39">
        <v>18.7</v>
      </c>
      <c r="C14" s="39">
        <v>40.3</v>
      </c>
      <c r="D14" s="39"/>
      <c r="E14" s="39">
        <v>31.694915254237287</v>
      </c>
      <c r="F14" s="39">
        <v>68.30508474576271</v>
      </c>
      <c r="H14" s="81"/>
      <c r="I14" s="72"/>
      <c r="J14" s="72"/>
    </row>
    <row r="15" spans="1:10" ht="12.75">
      <c r="A15" s="55" t="s">
        <v>26</v>
      </c>
      <c r="B15" s="39">
        <v>12.7</v>
      </c>
      <c r="C15" s="39">
        <v>31.8</v>
      </c>
      <c r="D15" s="39"/>
      <c r="E15" s="39">
        <v>28.6</v>
      </c>
      <c r="F15" s="39">
        <v>71.4</v>
      </c>
      <c r="H15" s="81"/>
      <c r="I15" s="72"/>
      <c r="J15" s="72"/>
    </row>
    <row r="16" spans="1:10" ht="12.75">
      <c r="A16" s="29" t="s">
        <v>7</v>
      </c>
      <c r="B16" s="39">
        <v>31.3</v>
      </c>
      <c r="C16" s="39">
        <v>44.7</v>
      </c>
      <c r="D16" s="39"/>
      <c r="E16" s="39">
        <v>41.18421052631579</v>
      </c>
      <c r="F16" s="39">
        <v>58.81578947368421</v>
      </c>
      <c r="H16" s="81"/>
      <c r="I16" s="72"/>
      <c r="J16" s="72"/>
    </row>
    <row r="17" spans="1:10" ht="12.75">
      <c r="A17" s="29" t="s">
        <v>27</v>
      </c>
      <c r="B17" s="39">
        <v>2.9</v>
      </c>
      <c r="C17" s="39">
        <v>4</v>
      </c>
      <c r="D17" s="39"/>
      <c r="E17" s="39">
        <v>41.6</v>
      </c>
      <c r="F17" s="39">
        <v>58.4</v>
      </c>
      <c r="H17" s="81"/>
      <c r="I17" s="72"/>
      <c r="J17" s="72"/>
    </row>
    <row r="18" spans="1:10" ht="12.75">
      <c r="A18" s="29" t="s">
        <v>8</v>
      </c>
      <c r="B18" s="39">
        <v>2.6</v>
      </c>
      <c r="C18" s="39">
        <v>3.6</v>
      </c>
      <c r="D18" s="39"/>
      <c r="E18" s="39">
        <v>42</v>
      </c>
      <c r="F18" s="39">
        <v>58</v>
      </c>
      <c r="H18" s="81"/>
      <c r="I18" s="72"/>
      <c r="J18" s="72"/>
    </row>
    <row r="19" spans="1:10" ht="12.75">
      <c r="A19" s="29" t="s">
        <v>28</v>
      </c>
      <c r="B19" s="39">
        <v>0</v>
      </c>
      <c r="C19" s="39">
        <v>0.1</v>
      </c>
      <c r="D19" s="39"/>
      <c r="E19" s="39">
        <v>25.3</v>
      </c>
      <c r="F19" s="39">
        <v>74.7</v>
      </c>
      <c r="H19" s="81"/>
      <c r="I19" s="72"/>
      <c r="J19" s="72"/>
    </row>
    <row r="20" spans="1:10" ht="17.25" customHeight="1">
      <c r="A20" s="47" t="s">
        <v>9</v>
      </c>
      <c r="B20" s="57">
        <v>51.4</v>
      </c>
      <c r="C20" s="57">
        <v>86.6</v>
      </c>
      <c r="D20" s="57"/>
      <c r="E20" s="57">
        <v>37.3</v>
      </c>
      <c r="F20" s="57">
        <v>62.7</v>
      </c>
      <c r="H20" s="81"/>
      <c r="I20" s="72"/>
      <c r="J20" s="72"/>
    </row>
    <row r="21" spans="1:10" ht="12.75">
      <c r="A21" s="28" t="s">
        <v>2</v>
      </c>
      <c r="B21" s="40"/>
      <c r="C21" s="40"/>
      <c r="D21" s="40"/>
      <c r="E21" s="40"/>
      <c r="F21" s="40"/>
      <c r="H21" s="81"/>
      <c r="I21" s="72"/>
      <c r="J21" s="72"/>
    </row>
    <row r="22" spans="1:10" ht="13.5" thickBot="1">
      <c r="A22" s="58" t="s">
        <v>10</v>
      </c>
      <c r="B22" s="78">
        <v>244.2</v>
      </c>
      <c r="C22" s="78">
        <v>320.9</v>
      </c>
      <c r="D22" s="78"/>
      <c r="E22" s="78">
        <v>43.21359051495311</v>
      </c>
      <c r="F22" s="78">
        <v>56.786409485046896</v>
      </c>
      <c r="H22" s="81"/>
      <c r="I22" s="72"/>
      <c r="J22" s="72"/>
    </row>
    <row r="23" spans="1:6" ht="12.75">
      <c r="A23" s="80" t="s">
        <v>46</v>
      </c>
      <c r="B23" s="28"/>
      <c r="C23" s="28"/>
      <c r="D23" s="28"/>
      <c r="E23" s="28"/>
      <c r="F23" s="28"/>
    </row>
    <row r="24" spans="1:6" ht="12" customHeight="1">
      <c r="A24" s="62" t="s">
        <v>18</v>
      </c>
      <c r="B24" s="28"/>
      <c r="C24" s="28"/>
      <c r="D24" s="28"/>
      <c r="E24" s="28"/>
      <c r="F24" s="28"/>
    </row>
    <row r="25" spans="1:6" ht="17.25" customHeight="1">
      <c r="A25" s="63" t="s">
        <v>31</v>
      </c>
      <c r="B25" s="28"/>
      <c r="C25" s="28"/>
      <c r="D25" s="28"/>
      <c r="E25" s="28"/>
      <c r="F25" s="28"/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Gerd Lindqvist</cp:lastModifiedBy>
  <cp:lastPrinted>2008-11-17T10:58:59Z</cp:lastPrinted>
  <dcterms:created xsi:type="dcterms:W3CDTF">2006-07-25T06:02:09Z</dcterms:created>
  <dcterms:modified xsi:type="dcterms:W3CDTF">2020-03-25T11:31:05Z</dcterms:modified>
  <cp:category/>
  <cp:version/>
  <cp:contentType/>
  <cp:contentStatus/>
</cp:coreProperties>
</file>