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40" windowHeight="15075" activeTab="0"/>
  </bookViews>
  <sheets>
    <sheet name="Tabell6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<sst xmlns="http://schemas.openxmlformats.org/spreadsheetml/2006/main" count="12" uniqueCount="8">
  <si>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Anlända gäster och övernattningar 2000-2009 efter region och år</t>
  </si>
  <si>
    <t>Ankomna gäster</t>
  </si>
  <si>
    <t>Övernattningar</t>
  </si>
  <si>
    <t>Genomsnittlig vistelse</t>
  </si>
  <si>
    <t>År</t>
  </si>
  <si>
    <t>Skärgården</t>
  </si>
  <si>
    <t>ÅLAND</t>
  </si>
  <si>
    <t>Procent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</si>
</sst>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  <numFmt numFmtId="165" formatCode="#,##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MS Sans Serif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29" borderId="0" xfId="0" applyFont="1" applyFill="1" applyAlignment="1">
      <alignment/>
    </xf>
    <xf numFmtId="0" fontId="37" fillId="29" borderId="0" xfId="0" applyFont="1" applyFill="1" applyBorder="1" applyAlignment="1">
      <alignment/>
    </xf>
    <xf numFmtId="0" fontId="37" fillId="29" borderId="10" xfId="0" applyFont="1" applyFill="1" applyBorder="1" applyAlignment="1">
      <alignment/>
    </xf>
    <xf numFmtId="0" fontId="38" fillId="29" borderId="0" xfId="0" applyFont="1" applyFill="1" applyBorder="1" applyAlignment="1">
      <alignment horizontal="right"/>
    </xf>
    <xf numFmtId="0" fontId="38" fillId="29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33" borderId="0" xfId="0" applyFont="1" applyFill="1" applyAlignment="1">
      <alignment horizontal="left"/>
    </xf>
    <xf numFmtId="3" fontId="37" fillId="33" borderId="0" xfId="0" applyNumberFormat="1" applyFont="1" applyFill="1" applyAlignment="1">
      <alignment/>
    </xf>
    <xf numFmtId="3" fontId="38" fillId="33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/>
    </xf>
    <xf numFmtId="165" fontId="37" fillId="33" borderId="0" xfId="0" applyNumberFormat="1" applyFont="1" applyFill="1" applyAlignment="1">
      <alignment/>
    </xf>
    <xf numFmtId="165" fontId="38" fillId="33" borderId="0" xfId="0" applyNumberFormat="1" applyFont="1" applyFill="1" applyAlignment="1">
      <alignment/>
    </xf>
    <xf numFmtId="0" fontId="37" fillId="0" borderId="0" xfId="0" applyFont="1" applyFill="1" applyAlignment="1">
      <alignment horizontal="left"/>
    </xf>
    <xf numFmtId="3" fontId="37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>
      <alignment/>
    </xf>
    <xf numFmtId="165" fontId="37" fillId="0" borderId="0" xfId="0" applyNumberFormat="1" applyFont="1" applyFill="1" applyAlignment="1">
      <alignment/>
    </xf>
    <xf numFmtId="165" fontId="38" fillId="0" borderId="0" xfId="0" applyNumberFormat="1" applyFont="1" applyFill="1" applyAlignment="1">
      <alignment/>
    </xf>
    <xf numFmtId="3" fontId="37" fillId="0" borderId="10" xfId="0" applyNumberFormat="1" applyFont="1" applyFill="1" applyBorder="1" applyAlignment="1">
      <alignment/>
    </xf>
    <xf numFmtId="165" fontId="37" fillId="0" borderId="10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165" fontId="37" fillId="0" borderId="11" xfId="0" applyNumberFormat="1" applyFont="1" applyFill="1" applyBorder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4"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.625" style="2" customWidth="1"/>
    <col min="2" max="2" width="8.625" style="2" customWidth="1"/>
    <col min="3" max="3" width="12.125" style="2" customWidth="1"/>
    <col min="4" max="4" width="4.625" style="3" customWidth="1"/>
    <col min="5" max="5" width="8.625" style="2" customWidth="1"/>
    <col min="6" max="6" width="12.125" style="2" customWidth="1"/>
    <col min="7" max="7" width="4.625" style="3" customWidth="1"/>
    <col min="8" max="8" width="8.625" style="2" customWidth="1"/>
    <col min="9" max="9" width="12.125" style="2" customWidth="1"/>
    <col min="10" max="10" width="2.625" style="3" customWidth="1"/>
    <col min="11" max="16384" width="9.00390625" style="2" customWidth="1"/>
  </cols>
  <sheetData>
    <row r="1" spans="1:10" ht="15">
      <c r="A1" s="1" t="s">
        <v>0</v>
      </c>
      <c r="J1" s="2"/>
    </row>
    <row r="2" spans="1:10" ht="3" customHeight="1">
      <c r="A2" s="4"/>
      <c r="B2" s="4"/>
      <c r="C2" s="4"/>
      <c r="D2" s="4"/>
      <c r="E2" s="4"/>
      <c r="F2" s="4"/>
      <c r="G2" s="4"/>
      <c r="H2" s="4"/>
      <c r="I2" s="4"/>
      <c r="J2" s="2"/>
    </row>
    <row r="3" spans="1:10" ht="3" customHeight="1">
      <c r="A3" s="5"/>
      <c r="B3" s="6"/>
      <c r="C3" s="6"/>
      <c r="D3" s="6"/>
      <c r="E3" s="6"/>
      <c r="F3" s="6"/>
      <c r="G3" s="6"/>
      <c r="H3" s="6"/>
      <c r="I3" s="6"/>
      <c r="J3" s="2"/>
    </row>
    <row r="4" spans="1:10" ht="12.75">
      <c r="A4" s="5"/>
      <c r="B4" s="6" t="s">
        <v>1</v>
      </c>
      <c r="C4" s="6"/>
      <c r="D4" s="6"/>
      <c r="E4" s="6" t="s">
        <v>2</v>
      </c>
      <c r="F4" s="6"/>
      <c r="G4" s="6"/>
      <c r="H4" s="6" t="s">
        <v>3</v>
      </c>
      <c r="I4" s="6"/>
      <c r="J4" s="2"/>
    </row>
    <row r="5" spans="1:10" ht="3" customHeight="1">
      <c r="A5" s="5"/>
      <c r="B5" s="7"/>
      <c r="C5" s="7"/>
      <c r="D5" s="6"/>
      <c r="E5" s="7"/>
      <c r="F5" s="7"/>
      <c r="G5" s="6"/>
      <c r="H5" s="7"/>
      <c r="I5" s="7"/>
      <c r="J5" s="2"/>
    </row>
    <row r="6" spans="1:10" ht="3" customHeight="1">
      <c r="A6" s="5"/>
      <c r="B6" s="6"/>
      <c r="C6" s="6"/>
      <c r="D6" s="6"/>
      <c r="E6" s="6"/>
      <c r="F6" s="6"/>
      <c r="G6" s="6"/>
      <c r="H6" s="6"/>
      <c r="I6" s="6"/>
      <c r="J6" s="2"/>
    </row>
    <row r="7" spans="1:10" ht="12.75">
      <c r="A7" s="5" t="s">
        <v>4</v>
      </c>
      <c r="B7" s="6" t="s">
        <v>5</v>
      </c>
      <c r="C7" s="8" t="s">
        <v>6</v>
      </c>
      <c r="D7" s="6"/>
      <c r="E7" s="6" t="s">
        <v>5</v>
      </c>
      <c r="F7" s="8" t="s">
        <v>6</v>
      </c>
      <c r="G7" s="6"/>
      <c r="H7" s="6" t="s">
        <v>5</v>
      </c>
      <c r="I7" s="8" t="s">
        <v>6</v>
      </c>
      <c r="J7" s="2"/>
    </row>
    <row r="8" spans="1:10" ht="3" customHeight="1">
      <c r="A8" s="7"/>
      <c r="B8" s="7"/>
      <c r="C8" s="9"/>
      <c r="D8" s="7"/>
      <c r="E8" s="7"/>
      <c r="F8" s="9"/>
      <c r="G8" s="7"/>
      <c r="H8" s="7"/>
      <c r="I8" s="9"/>
      <c r="J8" s="2"/>
    </row>
    <row r="9" spans="2:10" ht="3" customHeight="1">
      <c r="B9" s="3"/>
      <c r="C9" s="10"/>
      <c r="E9" s="3"/>
      <c r="F9" s="10"/>
      <c r="H9" s="3"/>
      <c r="I9" s="10"/>
      <c r="J9" s="2"/>
    </row>
    <row r="10" spans="1:10" ht="12.75">
      <c r="A10" s="11">
        <v>2000</v>
      </c>
      <c r="B10" s="12">
        <v>34824</v>
      </c>
      <c r="C10" s="13">
        <v>264721</v>
      </c>
      <c r="D10" s="14"/>
      <c r="E10" s="12">
        <v>61499</v>
      </c>
      <c r="F10" s="13">
        <v>562571</v>
      </c>
      <c r="G10" s="14"/>
      <c r="H10" s="15">
        <f>E10/B10</f>
        <v>1.7659947162876177</v>
      </c>
      <c r="I10" s="16">
        <f aca="true" t="shared" si="0" ref="I10:I19">F10/C10</f>
        <v>2.125146852724189</v>
      </c>
      <c r="J10" s="2"/>
    </row>
    <row r="11" spans="1:10" ht="12.75">
      <c r="A11" s="17">
        <v>2001</v>
      </c>
      <c r="B11" s="18">
        <v>34937</v>
      </c>
      <c r="C11" s="19">
        <v>253691</v>
      </c>
      <c r="D11" s="20"/>
      <c r="E11" s="18">
        <v>60905</v>
      </c>
      <c r="F11" s="19">
        <v>539893</v>
      </c>
      <c r="G11" s="20"/>
      <c r="H11" s="21">
        <f aca="true" t="shared" si="1" ref="H11:H19">E11/B11</f>
        <v>1.7432807625153848</v>
      </c>
      <c r="I11" s="22">
        <f t="shared" si="0"/>
        <v>2.128151964397633</v>
      </c>
      <c r="J11" s="2"/>
    </row>
    <row r="12" spans="1:10" ht="12.75">
      <c r="A12" s="11">
        <v>2002</v>
      </c>
      <c r="B12" s="12">
        <v>35133</v>
      </c>
      <c r="C12" s="13">
        <v>252639</v>
      </c>
      <c r="D12" s="14"/>
      <c r="E12" s="12">
        <v>65029</v>
      </c>
      <c r="F12" s="13">
        <v>539587</v>
      </c>
      <c r="G12" s="14"/>
      <c r="H12" s="15">
        <f t="shared" si="1"/>
        <v>1.8509378646856232</v>
      </c>
      <c r="I12" s="16">
        <f t="shared" si="0"/>
        <v>2.1358024691358026</v>
      </c>
      <c r="J12" s="2"/>
    </row>
    <row r="13" spans="1:10" ht="12.75">
      <c r="A13" s="17">
        <v>2003</v>
      </c>
      <c r="B13" s="18">
        <v>33281</v>
      </c>
      <c r="C13" s="19">
        <v>239514</v>
      </c>
      <c r="D13" s="20"/>
      <c r="E13" s="18">
        <v>61478</v>
      </c>
      <c r="F13" s="19">
        <v>519858</v>
      </c>
      <c r="G13" s="20"/>
      <c r="H13" s="21">
        <f t="shared" si="1"/>
        <v>1.8472401670622878</v>
      </c>
      <c r="I13" s="22">
        <f t="shared" si="0"/>
        <v>2.1704702021593727</v>
      </c>
      <c r="J13" s="2"/>
    </row>
    <row r="14" spans="1:10" ht="12.75">
      <c r="A14" s="11">
        <v>2004</v>
      </c>
      <c r="B14" s="12">
        <v>29580</v>
      </c>
      <c r="C14" s="13">
        <v>224770</v>
      </c>
      <c r="D14" s="14"/>
      <c r="E14" s="12">
        <v>57033</v>
      </c>
      <c r="F14" s="13">
        <v>483148</v>
      </c>
      <c r="G14" s="14"/>
      <c r="H14" s="15">
        <f t="shared" si="1"/>
        <v>1.9280933062880325</v>
      </c>
      <c r="I14" s="16">
        <f t="shared" si="0"/>
        <v>2.1495217333274015</v>
      </c>
      <c r="J14" s="2"/>
    </row>
    <row r="15" spans="1:10" ht="12.75">
      <c r="A15" s="17">
        <v>2005</v>
      </c>
      <c r="B15" s="18">
        <v>25735</v>
      </c>
      <c r="C15" s="19">
        <v>214648</v>
      </c>
      <c r="D15" s="20"/>
      <c r="E15" s="18">
        <v>52957</v>
      </c>
      <c r="F15" s="19">
        <v>473269</v>
      </c>
      <c r="G15" s="20"/>
      <c r="H15" s="21">
        <f t="shared" si="1"/>
        <v>2.057781231785506</v>
      </c>
      <c r="I15" s="22">
        <f t="shared" si="0"/>
        <v>2.2048609817002722</v>
      </c>
      <c r="J15" s="2"/>
    </row>
    <row r="16" spans="1:10" ht="12.75">
      <c r="A16" s="11">
        <v>2006</v>
      </c>
      <c r="B16" s="12">
        <v>33812</v>
      </c>
      <c r="C16" s="13">
        <v>235087</v>
      </c>
      <c r="D16" s="14"/>
      <c r="E16" s="12">
        <v>62014</v>
      </c>
      <c r="F16" s="13">
        <v>493625</v>
      </c>
      <c r="G16" s="14"/>
      <c r="H16" s="15">
        <f t="shared" si="1"/>
        <v>1.8340825742339997</v>
      </c>
      <c r="I16" s="16">
        <f t="shared" si="0"/>
        <v>2.099754558950516</v>
      </c>
      <c r="J16" s="2"/>
    </row>
    <row r="17" spans="1:10" ht="12.75">
      <c r="A17" s="17">
        <v>2007</v>
      </c>
      <c r="B17" s="18">
        <v>36085</v>
      </c>
      <c r="C17" s="19">
        <v>225007</v>
      </c>
      <c r="D17" s="20"/>
      <c r="E17" s="18">
        <v>62642</v>
      </c>
      <c r="F17" s="19">
        <v>476983</v>
      </c>
      <c r="G17" s="20"/>
      <c r="H17" s="21">
        <f t="shared" si="1"/>
        <v>1.7359567687404738</v>
      </c>
      <c r="I17" s="22">
        <f t="shared" si="0"/>
        <v>2.11985849329132</v>
      </c>
      <c r="J17" s="2"/>
    </row>
    <row r="18" spans="1:10" ht="12.75">
      <c r="A18" s="11">
        <v>2008</v>
      </c>
      <c r="B18" s="12">
        <v>31662</v>
      </c>
      <c r="C18" s="13">
        <v>221465</v>
      </c>
      <c r="D18" s="14"/>
      <c r="E18" s="12">
        <v>57477</v>
      </c>
      <c r="F18" s="13">
        <v>491151</v>
      </c>
      <c r="G18" s="14"/>
      <c r="H18" s="15">
        <f t="shared" si="1"/>
        <v>1.8153306803107827</v>
      </c>
      <c r="I18" s="16">
        <f t="shared" si="0"/>
        <v>2.2177364369087664</v>
      </c>
      <c r="J18" s="2"/>
    </row>
    <row r="19" spans="1:10" ht="12.75">
      <c r="A19" s="17">
        <v>2009</v>
      </c>
      <c r="B19" s="18">
        <v>28343</v>
      </c>
      <c r="C19" s="19">
        <v>207566</v>
      </c>
      <c r="D19" s="20"/>
      <c r="E19" s="18">
        <v>49999</v>
      </c>
      <c r="F19" s="19">
        <v>442527</v>
      </c>
      <c r="G19" s="20"/>
      <c r="H19" s="21">
        <f t="shared" si="1"/>
        <v>1.7640687294922908</v>
      </c>
      <c r="I19" s="22">
        <f t="shared" si="0"/>
        <v>2.131982116531609</v>
      </c>
      <c r="J19" s="2"/>
    </row>
    <row r="20" spans="1:10" ht="3" customHeight="1">
      <c r="A20" s="4"/>
      <c r="B20" s="23"/>
      <c r="C20" s="23"/>
      <c r="D20" s="23"/>
      <c r="E20" s="23"/>
      <c r="F20" s="23"/>
      <c r="G20" s="23"/>
      <c r="H20" s="24"/>
      <c r="I20" s="24"/>
      <c r="J20" s="2"/>
    </row>
    <row r="21" spans="1:10" ht="3" customHeight="1">
      <c r="A21" s="25"/>
      <c r="B21" s="26"/>
      <c r="C21" s="26"/>
      <c r="D21" s="26"/>
      <c r="E21" s="26"/>
      <c r="F21" s="26"/>
      <c r="G21" s="26"/>
      <c r="H21" s="27"/>
      <c r="I21" s="27"/>
      <c r="J21" s="2"/>
    </row>
    <row r="22" spans="1:10" ht="12.75">
      <c r="A22" s="28" t="s">
        <v>7</v>
      </c>
      <c r="J22" s="2"/>
    </row>
    <row r="23" spans="1:10" ht="12.75">
      <c r="A23" s="11">
        <v>2000</v>
      </c>
      <c r="B23" s="15">
        <f>B10/C10*100</f>
        <v>13.154982037692514</v>
      </c>
      <c r="C23" s="16">
        <f>C10/C10*100</f>
        <v>100</v>
      </c>
      <c r="D23" s="14"/>
      <c r="E23" s="15">
        <f>E10/F10*100</f>
        <v>10.931775722531023</v>
      </c>
      <c r="F23" s="16">
        <f>F10/F10*100</f>
        <v>100</v>
      </c>
      <c r="G23" s="14"/>
      <c r="H23" s="15">
        <f>H10/I10*100</f>
        <v>83.09989090983618</v>
      </c>
      <c r="I23" s="16">
        <f>I10/I10*100</f>
        <v>100</v>
      </c>
      <c r="J23" s="2"/>
    </row>
    <row r="24" spans="1:10" ht="12.75">
      <c r="A24" s="17">
        <v>2001</v>
      </c>
      <c r="B24" s="21">
        <f aca="true" t="shared" si="2" ref="B24:B32">B11/C11*100</f>
        <v>13.771477900280264</v>
      </c>
      <c r="C24" s="22">
        <f aca="true" t="shared" si="3" ref="C24:C32">C11/C11*100</f>
        <v>100</v>
      </c>
      <c r="D24" s="20"/>
      <c r="E24" s="21">
        <f aca="true" t="shared" si="4" ref="E24:E32">E11/F11*100</f>
        <v>11.2809390008761</v>
      </c>
      <c r="F24" s="22">
        <f aca="true" t="shared" si="5" ref="F24:F32">F11/F11*100</f>
        <v>100</v>
      </c>
      <c r="G24" s="20"/>
      <c r="H24" s="21">
        <f aca="true" t="shared" si="6" ref="H24:H32">H11/I11*100</f>
        <v>81.91523874606459</v>
      </c>
      <c r="I24" s="22">
        <f aca="true" t="shared" si="7" ref="I24:I32">I11/I11*100</f>
        <v>100</v>
      </c>
      <c r="J24" s="2"/>
    </row>
    <row r="25" spans="1:10" ht="12.75">
      <c r="A25" s="11">
        <v>2002</v>
      </c>
      <c r="B25" s="15">
        <f t="shared" si="2"/>
        <v>13.906403999382519</v>
      </c>
      <c r="C25" s="16">
        <f t="shared" si="3"/>
        <v>100</v>
      </c>
      <c r="D25" s="14"/>
      <c r="E25" s="15">
        <f t="shared" si="4"/>
        <v>12.05162466849646</v>
      </c>
      <c r="F25" s="16">
        <f t="shared" si="5"/>
        <v>100</v>
      </c>
      <c r="G25" s="14"/>
      <c r="H25" s="15">
        <f t="shared" si="6"/>
        <v>86.66240869337311</v>
      </c>
      <c r="I25" s="16">
        <f t="shared" si="7"/>
        <v>100</v>
      </c>
      <c r="J25" s="2"/>
    </row>
    <row r="26" spans="1:10" ht="12.75">
      <c r="A26" s="17">
        <v>2003</v>
      </c>
      <c r="B26" s="21">
        <f t="shared" si="2"/>
        <v>13.895221156174586</v>
      </c>
      <c r="C26" s="22">
        <f t="shared" si="3"/>
        <v>100</v>
      </c>
      <c r="D26" s="20"/>
      <c r="E26" s="21">
        <f t="shared" si="4"/>
        <v>11.825921694001055</v>
      </c>
      <c r="F26" s="22">
        <f t="shared" si="5"/>
        <v>100</v>
      </c>
      <c r="G26" s="20"/>
      <c r="H26" s="21">
        <f t="shared" si="6"/>
        <v>85.10783355719384</v>
      </c>
      <c r="I26" s="22">
        <f t="shared" si="7"/>
        <v>100</v>
      </c>
      <c r="J26" s="2"/>
    </row>
    <row r="27" spans="1:10" ht="12.75">
      <c r="A27" s="11">
        <v>2004</v>
      </c>
      <c r="B27" s="15">
        <f t="shared" si="2"/>
        <v>13.160119232993727</v>
      </c>
      <c r="C27" s="16">
        <f t="shared" si="3"/>
        <v>100</v>
      </c>
      <c r="D27" s="14"/>
      <c r="E27" s="15">
        <f t="shared" si="4"/>
        <v>11.804457433333058</v>
      </c>
      <c r="F27" s="16">
        <f t="shared" si="5"/>
        <v>100</v>
      </c>
      <c r="G27" s="14"/>
      <c r="H27" s="15">
        <f t="shared" si="6"/>
        <v>89.69871187593886</v>
      </c>
      <c r="I27" s="16">
        <f t="shared" si="7"/>
        <v>100</v>
      </c>
      <c r="J27" s="2"/>
    </row>
    <row r="28" spans="1:10" ht="12.75">
      <c r="A28" s="17">
        <v>2005</v>
      </c>
      <c r="B28" s="21">
        <f t="shared" si="2"/>
        <v>11.989396593492602</v>
      </c>
      <c r="C28" s="22">
        <f t="shared" si="3"/>
        <v>100</v>
      </c>
      <c r="D28" s="20"/>
      <c r="E28" s="21">
        <f t="shared" si="4"/>
        <v>11.189619434190703</v>
      </c>
      <c r="F28" s="22">
        <f t="shared" si="5"/>
        <v>100</v>
      </c>
      <c r="G28" s="20"/>
      <c r="H28" s="21">
        <f t="shared" si="6"/>
        <v>93.32929599029205</v>
      </c>
      <c r="I28" s="22">
        <f t="shared" si="7"/>
        <v>100</v>
      </c>
      <c r="J28" s="2"/>
    </row>
    <row r="29" spans="1:10" ht="12.75">
      <c r="A29" s="11">
        <v>2006</v>
      </c>
      <c r="B29" s="15">
        <f t="shared" si="2"/>
        <v>14.382760424863985</v>
      </c>
      <c r="C29" s="16">
        <f t="shared" si="3"/>
        <v>100</v>
      </c>
      <c r="D29" s="14"/>
      <c r="E29" s="15">
        <f t="shared" si="4"/>
        <v>12.562977969106104</v>
      </c>
      <c r="F29" s="16">
        <f t="shared" si="5"/>
        <v>100</v>
      </c>
      <c r="G29" s="14"/>
      <c r="H29" s="15">
        <f t="shared" si="6"/>
        <v>87.3474743234132</v>
      </c>
      <c r="I29" s="16">
        <f t="shared" si="7"/>
        <v>100</v>
      </c>
      <c r="J29" s="2"/>
    </row>
    <row r="30" spans="1:10" ht="12.75">
      <c r="A30" s="17">
        <v>2007</v>
      </c>
      <c r="B30" s="21">
        <f t="shared" si="2"/>
        <v>16.037278840213858</v>
      </c>
      <c r="C30" s="22">
        <f t="shared" si="3"/>
        <v>100</v>
      </c>
      <c r="D30" s="20"/>
      <c r="E30" s="21">
        <f t="shared" si="4"/>
        <v>13.132962809995325</v>
      </c>
      <c r="F30" s="22">
        <f t="shared" si="5"/>
        <v>100</v>
      </c>
      <c r="G30" s="20"/>
      <c r="H30" s="21">
        <f t="shared" si="6"/>
        <v>81.89021928747728</v>
      </c>
      <c r="I30" s="22">
        <f t="shared" si="7"/>
        <v>100</v>
      </c>
      <c r="J30" s="2"/>
    </row>
    <row r="31" spans="1:10" ht="12.75">
      <c r="A31" s="11">
        <v>2008</v>
      </c>
      <c r="B31" s="15">
        <f t="shared" si="2"/>
        <v>14.296615718059286</v>
      </c>
      <c r="C31" s="16">
        <f t="shared" si="3"/>
        <v>100</v>
      </c>
      <c r="D31" s="14"/>
      <c r="E31" s="15">
        <f t="shared" si="4"/>
        <v>11.702511040392872</v>
      </c>
      <c r="F31" s="16">
        <f t="shared" si="5"/>
        <v>100</v>
      </c>
      <c r="G31" s="14"/>
      <c r="H31" s="15">
        <f t="shared" si="6"/>
        <v>81.85511362392167</v>
      </c>
      <c r="I31" s="16">
        <f t="shared" si="7"/>
        <v>100</v>
      </c>
      <c r="J31" s="2"/>
    </row>
    <row r="32" spans="1:10" ht="12.75">
      <c r="A32" s="17">
        <v>2009</v>
      </c>
      <c r="B32" s="21">
        <f t="shared" si="2"/>
        <v>13.654933852365032</v>
      </c>
      <c r="C32" s="22">
        <f t="shared" si="3"/>
        <v>100</v>
      </c>
      <c r="D32" s="20"/>
      <c r="E32" s="21">
        <f t="shared" si="4"/>
        <v>11.29851963834975</v>
      </c>
      <c r="F32" s="22">
        <f t="shared" si="5"/>
        <v>100</v>
      </c>
      <c r="G32" s="20"/>
      <c r="H32" s="21">
        <f t="shared" si="6"/>
        <v>82.7431297764423</v>
      </c>
      <c r="I32" s="22">
        <f t="shared" si="7"/>
        <v>100</v>
      </c>
      <c r="J32" s="2"/>
    </row>
    <row r="33" spans="1:10" ht="3" customHeight="1">
      <c r="A33" s="4"/>
      <c r="B33" s="23"/>
      <c r="C33" s="23"/>
      <c r="D33" s="23"/>
      <c r="E33" s="23"/>
      <c r="F33" s="23"/>
      <c r="G33" s="23"/>
      <c r="H33" s="24"/>
      <c r="I33" s="24"/>
      <c r="J33" s="2"/>
    </row>
    <row r="34" spans="1:10" ht="3" customHeight="1">
      <c r="A34" s="25"/>
      <c r="B34" s="26"/>
      <c r="C34" s="26"/>
      <c r="D34" s="26"/>
      <c r="E34" s="26"/>
      <c r="F34" s="26"/>
      <c r="G34" s="26"/>
      <c r="H34" s="27"/>
      <c r="I34" s="27"/>
      <c r="J34" s="2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2010-11-02T10:27:12Z</dcterms:created>
  <dcterms:modified xsi:type="dcterms:W3CDTF">2010-11-02T10:27:36Z</dcterms:modified>
  <cp:category/>
  <cp:version/>
  <cp:contentType/>
  <cp:contentStatus/>
</cp:coreProperties>
</file>