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3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<sst xmlns="http://schemas.openxmlformats.org/spreadsheetml/2006/main" count="24" uniqueCount="22">
  <si>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Totalt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</si>
  <si>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</si>
  <si>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</si>
  <si>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</si>
  <si>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</si>
  <si>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</si>
  <si>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</si>
  <si>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</si>
  <si>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</si>
  <si>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</si>
  <si>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</si>
  <si>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</si>
  <si>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</si>
  <si>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</si>
  <si>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</si>
  <si>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</si>
  <si>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</si>
  <si>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</si>
  <si>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</si>
  <si>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</si>
  <si>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</si>
  <si>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medborgarskap  31.12.2008 och 31.12.2009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</si>
</sst>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0.00000000"/>
    <numFmt numFmtId="173" formatCode="0.000000000"/>
    <numFmt numFmtId="174" formatCode="0.0000000000"/>
    <numFmt numFmtId="175" formatCode="0.0000000"/>
    <numFmt numFmtId="176" formatCode="0.00000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2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7.574218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9" t="s">
        <v>6</v>
      </c>
    </row>
    <row r="3" ht="15" customHeight="1" thickBot="1">
      <c r="A3" s="9" t="s">
        <v>21</v>
      </c>
    </row>
    <row r="4" spans="1:6" ht="18" customHeight="1">
      <c r="A4" s="10"/>
      <c r="B4" s="11">
        <v>2008</v>
      </c>
      <c r="C4" s="11">
        <v>2009</v>
      </c>
      <c r="D4" s="11"/>
      <c r="E4" s="25" t="s">
        <v>3</v>
      </c>
      <c r="F4" s="25"/>
    </row>
    <row r="5" spans="1:6" ht="12" customHeight="1">
      <c r="A5" s="3"/>
      <c r="B5" s="3"/>
      <c r="C5" s="3"/>
      <c r="D5" s="3"/>
      <c r="E5" s="4" t="s">
        <v>4</v>
      </c>
      <c r="F5" s="4" t="s">
        <v>5</v>
      </c>
    </row>
    <row r="6" spans="1:7" ht="12">
      <c r="A6" s="8" t="s">
        <v>0</v>
      </c>
      <c r="B6" s="12">
        <f>SUM(B8:B10)</f>
        <v>27456</v>
      </c>
      <c r="C6" s="12">
        <f>SUM(C8:C10)</f>
        <v>27734</v>
      </c>
      <c r="D6" s="12"/>
      <c r="E6" s="12">
        <f>SUM(E8:E10)</f>
        <v>278</v>
      </c>
      <c r="F6" s="13">
        <f>E6/B6*100</f>
        <v>1.0125291375291376</v>
      </c>
      <c r="G6" s="7"/>
    </row>
    <row r="7" spans="1:7" ht="21" customHeight="1">
      <c r="A7" s="8" t="s">
        <v>7</v>
      </c>
      <c r="B7" s="14"/>
      <c r="C7" s="14"/>
      <c r="D7" s="14"/>
      <c r="E7" s="15"/>
      <c r="F7" s="13"/>
      <c r="G7" s="7"/>
    </row>
    <row r="8" spans="1:6" ht="13.5" customHeight="1">
      <c r="A8" s="17" t="s">
        <v>8</v>
      </c>
      <c r="B8" s="14">
        <v>24871</v>
      </c>
      <c r="C8" s="14">
        <v>25028</v>
      </c>
      <c r="D8" s="14"/>
      <c r="E8" s="15">
        <f>C8-B8</f>
        <v>157</v>
      </c>
      <c r="F8" s="16">
        <f aca="true" t="shared" si="0" ref="F8:F22">E8/B8*100</f>
        <v>0.6312572876040369</v>
      </c>
    </row>
    <row r="9" spans="1:6" ht="13.5" customHeight="1">
      <c r="A9" s="17" t="s">
        <v>9</v>
      </c>
      <c r="B9" s="14">
        <v>1385</v>
      </c>
      <c r="C9" s="14">
        <v>1388</v>
      </c>
      <c r="D9" s="14"/>
      <c r="E9" s="15">
        <f aca="true" t="shared" si="1" ref="E9:E22">C9-B9</f>
        <v>3</v>
      </c>
      <c r="F9" s="16">
        <f t="shared" si="0"/>
        <v>0.21660649819494585</v>
      </c>
    </row>
    <row r="10" spans="1:6" ht="13.5" customHeight="1">
      <c r="A10" s="18" t="s">
        <v>10</v>
      </c>
      <c r="B10" s="14">
        <v>1200</v>
      </c>
      <c r="C10" s="14">
        <v>1318</v>
      </c>
      <c r="D10" s="14"/>
      <c r="E10" s="15">
        <f t="shared" si="1"/>
        <v>118</v>
      </c>
      <c r="F10" s="16">
        <f t="shared" si="0"/>
        <v>9.833333333333332</v>
      </c>
    </row>
    <row r="11" spans="1:6" ht="21.75" customHeight="1">
      <c r="A11" s="8" t="s">
        <v>11</v>
      </c>
      <c r="B11" s="14"/>
      <c r="C11" s="14"/>
      <c r="D11" s="14"/>
      <c r="E11" s="15"/>
      <c r="F11" s="16"/>
    </row>
    <row r="12" spans="1:6" ht="13.5" customHeight="1">
      <c r="A12" s="18" t="s">
        <v>12</v>
      </c>
      <c r="B12" s="14">
        <v>18660</v>
      </c>
      <c r="C12" s="14">
        <v>18686</v>
      </c>
      <c r="D12" s="14"/>
      <c r="E12" s="15">
        <f t="shared" si="1"/>
        <v>26</v>
      </c>
      <c r="F12" s="16">
        <f t="shared" si="0"/>
        <v>0.13933547695605572</v>
      </c>
    </row>
    <row r="13" spans="1:6" ht="13.5" customHeight="1">
      <c r="A13" s="18" t="s">
        <v>13</v>
      </c>
      <c r="B13" s="14">
        <v>5413</v>
      </c>
      <c r="C13" s="14">
        <v>5465</v>
      </c>
      <c r="D13" s="14"/>
      <c r="E13" s="15">
        <f t="shared" si="1"/>
        <v>52</v>
      </c>
      <c r="F13" s="16">
        <f t="shared" si="0"/>
        <v>0.9606502863476816</v>
      </c>
    </row>
    <row r="14" spans="1:6" ht="13.5" customHeight="1">
      <c r="A14" s="18" t="s">
        <v>14</v>
      </c>
      <c r="B14" s="14">
        <v>1949</v>
      </c>
      <c r="C14" s="14">
        <v>2040</v>
      </c>
      <c r="D14" s="14"/>
      <c r="E14" s="15">
        <f t="shared" si="1"/>
        <v>91</v>
      </c>
      <c r="F14" s="16">
        <f t="shared" si="0"/>
        <v>4.669061056952283</v>
      </c>
    </row>
    <row r="15" spans="1:6" ht="13.5" customHeight="1">
      <c r="A15" s="18" t="s">
        <v>15</v>
      </c>
      <c r="B15" s="14">
        <v>91</v>
      </c>
      <c r="C15" s="14">
        <v>88</v>
      </c>
      <c r="D15" s="14"/>
      <c r="E15" s="15">
        <f t="shared" si="1"/>
        <v>-3</v>
      </c>
      <c r="F15" s="16">
        <f t="shared" si="0"/>
        <v>-3.296703296703297</v>
      </c>
    </row>
    <row r="16" spans="1:6" ht="13.5" customHeight="1">
      <c r="A16" s="18" t="s">
        <v>16</v>
      </c>
      <c r="B16" s="14">
        <v>743</v>
      </c>
      <c r="C16" s="14">
        <v>841</v>
      </c>
      <c r="D16" s="14"/>
      <c r="E16" s="15">
        <f t="shared" si="1"/>
        <v>98</v>
      </c>
      <c r="F16" s="16">
        <f t="shared" si="0"/>
        <v>13.189771197846568</v>
      </c>
    </row>
    <row r="17" spans="1:6" ht="13.5" customHeight="1">
      <c r="A17" s="18" t="s">
        <v>17</v>
      </c>
      <c r="B17" s="14">
        <v>455</v>
      </c>
      <c r="C17" s="14">
        <v>471</v>
      </c>
      <c r="D17" s="14"/>
      <c r="E17" s="15">
        <f t="shared" si="1"/>
        <v>16</v>
      </c>
      <c r="F17" s="16">
        <f t="shared" si="0"/>
        <v>3.5164835164835164</v>
      </c>
    </row>
    <row r="18" spans="1:6" ht="13.5" customHeight="1">
      <c r="A18" s="18" t="s">
        <v>19</v>
      </c>
      <c r="B18" s="14">
        <v>145</v>
      </c>
      <c r="C18" s="14">
        <v>143</v>
      </c>
      <c r="D18" s="14"/>
      <c r="E18" s="15">
        <f t="shared" si="1"/>
        <v>-2</v>
      </c>
      <c r="F18" s="16">
        <f t="shared" si="0"/>
        <v>-1.3793103448275863</v>
      </c>
    </row>
    <row r="19" spans="1:6" ht="21" customHeight="1">
      <c r="A19" s="8" t="s">
        <v>20</v>
      </c>
      <c r="B19" s="14"/>
      <c r="C19" s="14"/>
      <c r="D19" s="14"/>
      <c r="E19" s="15"/>
      <c r="F19" s="16"/>
    </row>
    <row r="20" spans="1:6" ht="13.5" customHeight="1">
      <c r="A20" s="18" t="s">
        <v>13</v>
      </c>
      <c r="B20" s="14">
        <v>25350</v>
      </c>
      <c r="C20" s="14">
        <v>25469</v>
      </c>
      <c r="D20" s="14"/>
      <c r="E20" s="15">
        <f t="shared" si="1"/>
        <v>119</v>
      </c>
      <c r="F20" s="16">
        <f t="shared" si="0"/>
        <v>0.46942800788954636</v>
      </c>
    </row>
    <row r="21" spans="1:6" ht="13.5" customHeight="1">
      <c r="A21" s="18" t="s">
        <v>14</v>
      </c>
      <c r="B21" s="14">
        <v>1099</v>
      </c>
      <c r="C21" s="14">
        <v>1148</v>
      </c>
      <c r="D21" s="14"/>
      <c r="E21" s="15">
        <f t="shared" si="1"/>
        <v>49</v>
      </c>
      <c r="F21" s="16">
        <f t="shared" si="0"/>
        <v>4.45859872611465</v>
      </c>
    </row>
    <row r="22" spans="1:6" ht="14.25" customHeight="1" thickBot="1">
      <c r="A22" s="19" t="s">
        <v>18</v>
      </c>
      <c r="B22" s="20">
        <v>1007</v>
      </c>
      <c r="C22" s="20">
        <v>1117</v>
      </c>
      <c r="D22" s="20"/>
      <c r="E22" s="21">
        <f t="shared" si="1"/>
        <v>110</v>
      </c>
      <c r="F22" s="22">
        <f t="shared" si="0"/>
        <v>10.923535253227408</v>
      </c>
    </row>
    <row r="23" spans="1:6" ht="14.25" customHeight="1">
      <c r="A23" s="6" t="s">
        <v>1</v>
      </c>
      <c r="B23" s="2"/>
      <c r="C23" s="2"/>
      <c r="D23" s="2"/>
      <c r="E23" s="2"/>
      <c r="F23" s="5"/>
    </row>
    <row r="25" spans="2:6" ht="12">
      <c r="B25" s="5"/>
      <c r="C25" s="5"/>
      <c r="D25" s="5"/>
      <c r="E25" s="5"/>
      <c r="F25" s="5"/>
    </row>
    <row r="26" spans="2:6" ht="12">
      <c r="B26" s="5"/>
      <c r="C26" s="5"/>
      <c r="D26" s="5"/>
      <c r="E26" s="5"/>
      <c r="F26" s="5"/>
    </row>
    <row r="27" spans="2:6" ht="12">
      <c r="B27" s="5"/>
      <c r="C27" s="5"/>
      <c r="D27" s="5"/>
      <c r="E27" s="5"/>
      <c r="F27" s="5"/>
    </row>
    <row r="28" spans="2:6" ht="12">
      <c r="B28" s="5"/>
      <c r="C28" s="23"/>
      <c r="D28" s="23"/>
      <c r="E28" s="5"/>
      <c r="F28" s="5"/>
    </row>
    <row r="30" spans="2:4" ht="12">
      <c r="B30" s="5"/>
      <c r="C30" s="5"/>
      <c r="D30" s="5"/>
    </row>
    <row r="31" spans="2:4" ht="12">
      <c r="B31" s="24"/>
      <c r="C31" s="24"/>
      <c r="D31" s="24"/>
    </row>
    <row r="33" spans="3:5" ht="12">
      <c r="C33" s="5"/>
      <c r="D33" s="5"/>
      <c r="E33" s="5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</sheetData>
  <sheetProtection/>
  <mergeCells count="1">
    <mergeCell ref="E4:F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2010-04-19T10:17:30Z</cp:lastPrinted>
  <dcterms:created xsi:type="dcterms:W3CDTF">2006-07-19T08:22:38Z</dcterms:created>
  <dcterms:modified xsi:type="dcterms:W3CDTF">2010-04-19T10:30:04Z</dcterms:modified>
  <cp:category/>
  <cp:version/>
  <cp:contentType/>
  <cp:contentStatus/>
</cp:coreProperties>
</file>