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2390" windowHeight="931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Q5" i="1" l="1"/>
  <c r="Q10" i="1"/>
  <c r="P5" i="1" l="1"/>
  <c r="P10" i="1"/>
  <c r="O5" i="1"/>
  <c r="O10" i="1"/>
  <c r="N5" i="1"/>
  <c r="N10" i="1"/>
  <c r="M10" i="1"/>
  <c r="M5" i="1"/>
  <c r="L5" i="1"/>
  <c r="L10" i="1"/>
  <c r="K5" i="1"/>
  <c r="K10" i="1"/>
  <c r="J10" i="1"/>
  <c r="J5" i="1"/>
</calcChain>
</file>

<file path=xl/sharedStrings.xml><?xml version="1.0" encoding="utf-8"?>
<sst xmlns="http://schemas.openxmlformats.org/spreadsheetml/2006/main" count="15" uniqueCount="11">
  <si>
    <t>Utlåning</t>
  </si>
  <si>
    <t>Ålands statistik- och utredningsbyrå</t>
  </si>
  <si>
    <t xml:space="preserve">Mediabestånd vid </t>
  </si>
  <si>
    <t>årets slut</t>
  </si>
  <si>
    <t xml:space="preserve">Mariehamns </t>
  </si>
  <si>
    <t>stadsbibliotek</t>
  </si>
  <si>
    <t xml:space="preserve">Landskommunernas </t>
  </si>
  <si>
    <t>bibliotek</t>
  </si>
  <si>
    <t>Källa: ÅSUB, LR Utbildningsavd., Mariehamns stadsbibliotek</t>
  </si>
  <si>
    <t>Senast uppdaterad 16.5.2016</t>
  </si>
  <si>
    <t>Biblioteksverksamheten 1985-2015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</si>
</sst>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0" xfId="0" quotePrefix="1" applyFont="1" applyBorder="1" applyAlignment="1">
      <alignment horizontal="left"/>
    </xf>
    <xf numFmtId="1" fontId="1" fillId="0" borderId="0" xfId="0" applyNumberFormat="1" applyFont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/>
    <xf numFmtId="0" fontId="4" fillId="0" borderId="0" xfId="0" applyFont="1" applyBorder="1"/>
    <xf numFmtId="3" fontId="4" fillId="0" borderId="0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abSelected="1" workbookViewId="0"/>
  </sheetViews>
  <sheetFormatPr defaultRowHeight="12" x14ac:dyDescent="0.2"/>
  <cols>
    <col min="1" max="1" width="6.28515625" style="1" customWidth="1"/>
    <col min="2" max="2" width="11.28515625" style="1" customWidth="1"/>
    <col min="3" max="17" width="8" style="1" customWidth="1"/>
    <col min="18" max="16384" width="9.140625" style="1"/>
  </cols>
  <sheetData>
    <row r="1" spans="1:17" x14ac:dyDescent="0.2">
      <c r="A1" s="1" t="s">
        <v>1</v>
      </c>
    </row>
    <row r="2" spans="1:17" ht="28.5" customHeight="1" thickBot="1" x14ac:dyDescent="0.3">
      <c r="A2" s="2" t="s">
        <v>10</v>
      </c>
      <c r="B2" s="3"/>
      <c r="C2" s="4"/>
      <c r="D2" s="4"/>
      <c r="E2" s="4"/>
      <c r="F2" s="4"/>
      <c r="G2" s="4"/>
      <c r="H2" s="4"/>
    </row>
    <row r="3" spans="1:17" ht="12" customHeight="1" x14ac:dyDescent="0.2">
      <c r="A3" s="5"/>
      <c r="B3" s="5"/>
      <c r="C3" s="5">
        <v>1985</v>
      </c>
      <c r="D3" s="5">
        <v>1990</v>
      </c>
      <c r="E3" s="5">
        <v>1995</v>
      </c>
      <c r="F3" s="5">
        <v>2000</v>
      </c>
      <c r="G3" s="5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</row>
    <row r="4" spans="1:17" ht="17.25" customHeight="1" x14ac:dyDescent="0.2">
      <c r="A4" s="7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8"/>
      <c r="O4" s="8"/>
      <c r="P4" s="8"/>
      <c r="Q4" s="8"/>
    </row>
    <row r="5" spans="1:17" ht="12.75" customHeight="1" x14ac:dyDescent="0.2">
      <c r="A5" s="7" t="s">
        <v>3</v>
      </c>
      <c r="B5" s="4"/>
      <c r="C5" s="9">
        <v>218850</v>
      </c>
      <c r="D5" s="9">
        <v>275735</v>
      </c>
      <c r="E5" s="9">
        <v>307238</v>
      </c>
      <c r="F5" s="9">
        <v>332564</v>
      </c>
      <c r="G5" s="9">
        <v>320723</v>
      </c>
      <c r="H5" s="9">
        <v>331807</v>
      </c>
      <c r="I5" s="10">
        <v>318619</v>
      </c>
      <c r="J5" s="11">
        <f t="shared" ref="J5:O5" si="0">SUM(J7:J9)</f>
        <v>334337</v>
      </c>
      <c r="K5" s="11">
        <f t="shared" si="0"/>
        <v>322675</v>
      </c>
      <c r="L5" s="11">
        <f t="shared" si="0"/>
        <v>326210</v>
      </c>
      <c r="M5" s="11">
        <f t="shared" si="0"/>
        <v>325946</v>
      </c>
      <c r="N5" s="11">
        <f t="shared" si="0"/>
        <v>325118</v>
      </c>
      <c r="O5" s="11">
        <f t="shared" si="0"/>
        <v>327247</v>
      </c>
      <c r="P5" s="11">
        <f>SUM(P7:P9)</f>
        <v>315754</v>
      </c>
      <c r="Q5" s="11">
        <f>SUM(Q7:Q9)</f>
        <v>315049</v>
      </c>
    </row>
    <row r="6" spans="1:17" ht="12" customHeight="1" x14ac:dyDescent="0.2">
      <c r="A6" s="4" t="s">
        <v>4</v>
      </c>
      <c r="B6" s="4"/>
      <c r="C6" s="9"/>
      <c r="D6" s="9"/>
      <c r="E6" s="9"/>
      <c r="F6" s="9"/>
      <c r="G6" s="9"/>
      <c r="H6" s="9"/>
      <c r="I6" s="10"/>
      <c r="J6" s="11"/>
      <c r="K6" s="11"/>
      <c r="L6" s="11"/>
      <c r="M6" s="11"/>
      <c r="N6" s="11"/>
      <c r="O6" s="11"/>
      <c r="P6" s="11"/>
      <c r="Q6" s="11"/>
    </row>
    <row r="7" spans="1:17" ht="12" customHeight="1" x14ac:dyDescent="0.2">
      <c r="A7" s="4" t="s">
        <v>5</v>
      </c>
      <c r="B7" s="4"/>
      <c r="C7" s="12">
        <v>95305</v>
      </c>
      <c r="D7" s="12">
        <v>119091</v>
      </c>
      <c r="E7" s="12">
        <v>126881</v>
      </c>
      <c r="F7" s="12">
        <v>141962</v>
      </c>
      <c r="G7" s="12">
        <v>125844</v>
      </c>
      <c r="H7" s="12">
        <v>136655</v>
      </c>
      <c r="I7" s="13">
        <v>120720</v>
      </c>
      <c r="J7" s="13">
        <v>135277</v>
      </c>
      <c r="K7" s="13">
        <v>121714</v>
      </c>
      <c r="L7" s="13">
        <v>120008</v>
      </c>
      <c r="M7" s="13">
        <v>117829</v>
      </c>
      <c r="N7" s="13">
        <v>117629</v>
      </c>
      <c r="O7" s="13">
        <v>119108</v>
      </c>
      <c r="P7" s="13">
        <v>109419</v>
      </c>
      <c r="Q7" s="13">
        <v>106941</v>
      </c>
    </row>
    <row r="8" spans="1:17" ht="12" customHeight="1" x14ac:dyDescent="0.2">
      <c r="A8" s="4" t="s">
        <v>6</v>
      </c>
      <c r="B8" s="4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</row>
    <row r="9" spans="1:17" ht="12" customHeight="1" x14ac:dyDescent="0.2">
      <c r="A9" s="4" t="s">
        <v>7</v>
      </c>
      <c r="B9" s="4"/>
      <c r="C9" s="12">
        <v>123545</v>
      </c>
      <c r="D9" s="12">
        <v>156644</v>
      </c>
      <c r="E9" s="12">
        <v>180357</v>
      </c>
      <c r="F9" s="12">
        <v>190602</v>
      </c>
      <c r="G9" s="12">
        <v>194879</v>
      </c>
      <c r="H9" s="12">
        <v>195152</v>
      </c>
      <c r="I9" s="13">
        <v>197899</v>
      </c>
      <c r="J9" s="13">
        <v>199060</v>
      </c>
      <c r="K9" s="13">
        <v>200961</v>
      </c>
      <c r="L9" s="13">
        <v>206202</v>
      </c>
      <c r="M9" s="13">
        <v>208117</v>
      </c>
      <c r="N9" s="13">
        <v>207489</v>
      </c>
      <c r="O9" s="13">
        <v>208139</v>
      </c>
      <c r="P9" s="13">
        <v>206335</v>
      </c>
      <c r="Q9" s="13">
        <v>208108</v>
      </c>
    </row>
    <row r="10" spans="1:17" ht="17.25" customHeight="1" x14ac:dyDescent="0.2">
      <c r="A10" s="14" t="s">
        <v>0</v>
      </c>
      <c r="B10" s="4"/>
      <c r="C10" s="9">
        <v>329578</v>
      </c>
      <c r="D10" s="9">
        <v>332958</v>
      </c>
      <c r="E10" s="9">
        <v>462828</v>
      </c>
      <c r="F10" s="9">
        <v>486139</v>
      </c>
      <c r="G10" s="9">
        <v>473902</v>
      </c>
      <c r="H10" s="9">
        <v>466227</v>
      </c>
      <c r="I10" s="10">
        <v>457139</v>
      </c>
      <c r="J10" s="15">
        <f t="shared" ref="J10:O10" si="1">SUM(J12:J14)</f>
        <v>472839</v>
      </c>
      <c r="K10" s="15">
        <f t="shared" si="1"/>
        <v>473594</v>
      </c>
      <c r="L10" s="15">
        <f t="shared" si="1"/>
        <v>476376</v>
      </c>
      <c r="M10" s="15">
        <f t="shared" si="1"/>
        <v>468644</v>
      </c>
      <c r="N10" s="15">
        <f t="shared" si="1"/>
        <v>460841</v>
      </c>
      <c r="O10" s="15">
        <f t="shared" si="1"/>
        <v>448924</v>
      </c>
      <c r="P10" s="15">
        <f>SUM(P12:P14)</f>
        <v>427544</v>
      </c>
      <c r="Q10" s="15">
        <f>SUM(Q12:Q14)</f>
        <v>413091</v>
      </c>
    </row>
    <row r="11" spans="1:17" ht="12" customHeight="1" x14ac:dyDescent="0.2">
      <c r="A11" s="4" t="s">
        <v>4</v>
      </c>
      <c r="B11" s="4"/>
      <c r="C11" s="9"/>
      <c r="D11" s="9"/>
      <c r="E11" s="9"/>
      <c r="F11" s="9"/>
      <c r="G11" s="9"/>
      <c r="H11" s="9"/>
      <c r="I11" s="10"/>
      <c r="J11" s="15"/>
      <c r="K11" s="15"/>
      <c r="L11" s="15"/>
      <c r="M11" s="15"/>
      <c r="N11" s="15"/>
      <c r="O11" s="15"/>
      <c r="P11" s="15"/>
      <c r="Q11" s="15"/>
    </row>
    <row r="12" spans="1:17" ht="12" customHeight="1" x14ac:dyDescent="0.2">
      <c r="A12" s="4" t="s">
        <v>5</v>
      </c>
      <c r="B12" s="4"/>
      <c r="C12" s="12">
        <v>186496</v>
      </c>
      <c r="D12" s="12">
        <v>201930</v>
      </c>
      <c r="E12" s="12">
        <v>310061</v>
      </c>
      <c r="F12" s="12">
        <v>312112</v>
      </c>
      <c r="G12" s="12">
        <v>278273</v>
      </c>
      <c r="H12" s="12">
        <v>262856</v>
      </c>
      <c r="I12" s="13">
        <v>265515</v>
      </c>
      <c r="J12" s="13">
        <v>277361</v>
      </c>
      <c r="K12" s="13">
        <v>274502</v>
      </c>
      <c r="L12" s="13">
        <v>276930</v>
      </c>
      <c r="M12" s="13">
        <v>262631</v>
      </c>
      <c r="N12" s="13">
        <v>256060</v>
      </c>
      <c r="O12" s="13">
        <v>233731</v>
      </c>
      <c r="P12" s="13">
        <v>218091</v>
      </c>
      <c r="Q12" s="13">
        <v>211739</v>
      </c>
    </row>
    <row r="13" spans="1:17" ht="12" customHeight="1" x14ac:dyDescent="0.2">
      <c r="A13" s="4" t="s">
        <v>6</v>
      </c>
      <c r="B13" s="4"/>
      <c r="C13" s="12"/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2" customHeight="1" thickBot="1" x14ac:dyDescent="0.25">
      <c r="A14" s="16" t="s">
        <v>7</v>
      </c>
      <c r="B14" s="16"/>
      <c r="C14" s="17">
        <v>143082</v>
      </c>
      <c r="D14" s="17">
        <v>131028</v>
      </c>
      <c r="E14" s="17">
        <v>152767</v>
      </c>
      <c r="F14" s="17">
        <v>174027</v>
      </c>
      <c r="G14" s="17">
        <v>195629</v>
      </c>
      <c r="H14" s="17">
        <v>203371</v>
      </c>
      <c r="I14" s="17">
        <v>191624</v>
      </c>
      <c r="J14" s="17">
        <v>195478</v>
      </c>
      <c r="K14" s="17">
        <v>199092</v>
      </c>
      <c r="L14" s="17">
        <v>199446</v>
      </c>
      <c r="M14" s="17">
        <v>206013</v>
      </c>
      <c r="N14" s="17">
        <v>204781</v>
      </c>
      <c r="O14" s="17">
        <v>215193</v>
      </c>
      <c r="P14" s="17">
        <v>209453</v>
      </c>
      <c r="Q14" s="17">
        <v>201352</v>
      </c>
    </row>
    <row r="15" spans="1:17" ht="12" customHeight="1" x14ac:dyDescent="0.2">
      <c r="A15" s="18" t="s">
        <v>8</v>
      </c>
    </row>
    <row r="16" spans="1:17" ht="12" customHeight="1" x14ac:dyDescent="0.2">
      <c r="A16" s="18" t="s">
        <v>9</v>
      </c>
    </row>
  </sheetData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2016-05-12T06:24:09Z</cp:lastPrinted>
  <dcterms:created xsi:type="dcterms:W3CDTF">2006-07-25T08:25:55Z</dcterms:created>
  <dcterms:modified xsi:type="dcterms:W3CDTF">2016-05-12T06:26:24Z</dcterms:modified>
</cp:coreProperties>
</file>