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emsidan\Excelfiler\Färdiga filer\Hållbar utveckling\Ekologisk hållbarhet\"/>
    </mc:Choice>
  </mc:AlternateContent>
  <xr:revisionPtr revIDLastSave="0" documentId="13_ncr:1_{CA4AB2F1-7824-45C0-9221-1B082B0EB806}" xr6:coauthVersionLast="40" xr6:coauthVersionMax="40" xr10:uidLastSave="{00000000-0000-0000-0000-000000000000}"/>
  <bookViews>
    <workbookView xWindow="0" yWindow="0" windowWidth="23040" windowHeight="9012" xr2:uid="{059CFBFB-EAAC-4597-8653-792EFCD4410F}"/>
  </bookViews>
  <sheets>
    <sheet name="Ekolog15" sheetId="3" r:id="rId1"/>
    <sheet name="Tabell_a" sheetId="1" r:id="rId2"/>
    <sheet name="Tabell_b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  <c r="E3" i="5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3" i="1"/>
  <c r="C4" i="1"/>
</calcChain>
</file>

<file path=xl/sharedStrings.xml><?xml version="1.0" encoding="utf-8"?>
<sst xmlns="http://schemas.openxmlformats.org/spreadsheetml/2006/main" count="37" uniqueCount="35">
  <si>
    <t>Primärprodukter</t>
  </si>
  <si>
    <t>Industriella livsmedelsprodukter</t>
  </si>
  <si>
    <t>Övriga industriprodukter</t>
  </si>
  <si>
    <t>Vatten, värme, el, avfall</t>
  </si>
  <si>
    <t>Handelstjänster</t>
  </si>
  <si>
    <t>Hotel- och restaurang</t>
  </si>
  <si>
    <t>Sjötransporter</t>
  </si>
  <si>
    <t>Övrig transport och kommunikation</t>
  </si>
  <si>
    <t>Finans, försäkning, boende och övriga tekniska tjänster</t>
  </si>
  <si>
    <t>Offentliga administrativa tjänster</t>
  </si>
  <si>
    <t>Utbildning</t>
  </si>
  <si>
    <t>Hälso-, social- och sjukvård</t>
  </si>
  <si>
    <t>Övrig service</t>
  </si>
  <si>
    <t>Inköp i övriga Finland</t>
  </si>
  <si>
    <t>Inköp utomlands</t>
  </si>
  <si>
    <t>Totalt</t>
  </si>
  <si>
    <t>Per invånare</t>
  </si>
  <si>
    <t>Privata konsumtionens utsläpp av koldioxid år 2015, ton</t>
  </si>
  <si>
    <t>Råvaror, kg/euro</t>
  </si>
  <si>
    <t>Livsmedel och alkoholfria drycker</t>
  </si>
  <si>
    <t>Alkoholhaltiga drycker och tobak</t>
  </si>
  <si>
    <t>Kläder och skodon</t>
  </si>
  <si>
    <t>Bostäder, vatten, elektricitet, gas och andra bränslen</t>
  </si>
  <si>
    <t>Hälsovård</t>
  </si>
  <si>
    <t>Transport</t>
  </si>
  <si>
    <t>Kommunikationer</t>
  </si>
  <si>
    <t>Rekreation och kultur</t>
  </si>
  <si>
    <t>Restauranger och hotell</t>
  </si>
  <si>
    <t>Diverse varor och tjänster</t>
  </si>
  <si>
    <t>Koldioxidekvivalenter</t>
  </si>
  <si>
    <t>Inventarier, hushållsutrustning och rutinunderhåll av bostaden</t>
  </si>
  <si>
    <t>Koldioxidekvivalenter, kg/euro</t>
  </si>
  <si>
    <t>Hushållens genomsnittliga konsumtion, euro/hushåll</t>
  </si>
  <si>
    <t>Hushållens genomsnittliga utsläpp av koldioxidekvivalenter, kg/hushåll</t>
  </si>
  <si>
    <t>De åländska hushållens beräknade genomsnittliga utsläpp av koldioxid och användning av råvaror per konsumerad euro år 2016, kg/euro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</si>
</sst>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/>
    <xf numFmtId="3" fontId="1" fillId="0" borderId="0" xfId="0" applyNumberFormat="1" applyFont="1"/>
    <xf numFmtId="2" fontId="1" fillId="0" borderId="0" xfId="0" applyNumberFormat="1" applyFon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Tabell_a!$A$1</c:f>
          <c:strCache>
            <c:ptCount val="1"/>
            <c:pt idx="0">
              <c:v>Privata konsumtionens utsläpp av koldioxid år 2015, ton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39072247580511088"/>
          <c:y val="8.293658666974163E-2"/>
          <c:w val="0.56056633619542051"/>
          <c:h val="0.78537452394943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Tabell_a!$A$4:$A$18</c:f>
              <c:strCache>
                <c:ptCount val="15"/>
                <c:pt idx="0">
                  <c:v>Primärprodukter</c:v>
                </c:pt>
                <c:pt idx="1">
                  <c:v>Industriella livsmedelsprodukter</c:v>
                </c:pt>
                <c:pt idx="2">
                  <c:v>Övriga industriprodukter</c:v>
                </c:pt>
                <c:pt idx="3">
                  <c:v>Vatten, värme, el, avfall</c:v>
                </c:pt>
                <c:pt idx="4">
                  <c:v>Handelstjänster</c:v>
                </c:pt>
                <c:pt idx="5">
                  <c:v>Hotel- och restaurang</c:v>
                </c:pt>
                <c:pt idx="6">
                  <c:v>Sjötransporter</c:v>
                </c:pt>
                <c:pt idx="7">
                  <c:v>Övrig transport och kommunikation</c:v>
                </c:pt>
                <c:pt idx="8">
                  <c:v>Finans, försäkning, boende och övriga tekniska tjänster</c:v>
                </c:pt>
                <c:pt idx="9">
                  <c:v>Offentliga administrativa tjänster</c:v>
                </c:pt>
                <c:pt idx="10">
                  <c:v>Utbildning</c:v>
                </c:pt>
                <c:pt idx="11">
                  <c:v>Hälso-, social- och sjukvård</c:v>
                </c:pt>
                <c:pt idx="12">
                  <c:v>Övrig service</c:v>
                </c:pt>
                <c:pt idx="13">
                  <c:v>Inköp i övriga Finland</c:v>
                </c:pt>
                <c:pt idx="14">
                  <c:v>Inköp utomlands</c:v>
                </c:pt>
              </c:strCache>
            </c:strRef>
          </c:cat>
          <c:val>
            <c:numRef>
              <c:f>Tabell_a!$B$4:$B$18</c:f>
              <c:numCache>
                <c:formatCode>#,##0</c:formatCode>
                <c:ptCount val="15"/>
                <c:pt idx="0">
                  <c:v>12856.091404232573</c:v>
                </c:pt>
                <c:pt idx="1">
                  <c:v>48759.707779094962</c:v>
                </c:pt>
                <c:pt idx="2">
                  <c:v>93646.828660748797</c:v>
                </c:pt>
                <c:pt idx="3">
                  <c:v>45257.586872385153</c:v>
                </c:pt>
                <c:pt idx="4">
                  <c:v>1533.2248910246055</c:v>
                </c:pt>
                <c:pt idx="5">
                  <c:v>9080.4000202850639</c:v>
                </c:pt>
                <c:pt idx="6">
                  <c:v>900.70788477931035</c:v>
                </c:pt>
                <c:pt idx="7">
                  <c:v>2799.0457631439122</c:v>
                </c:pt>
                <c:pt idx="8">
                  <c:v>25060.665945060344</c:v>
                </c:pt>
                <c:pt idx="9">
                  <c:v>213.82870901781325</c:v>
                </c:pt>
                <c:pt idx="10">
                  <c:v>299.96169076002519</c:v>
                </c:pt>
                <c:pt idx="11">
                  <c:v>1619.1025382363287</c:v>
                </c:pt>
                <c:pt idx="12">
                  <c:v>5785.0735937029758</c:v>
                </c:pt>
                <c:pt idx="13">
                  <c:v>1029.145336175153</c:v>
                </c:pt>
                <c:pt idx="14">
                  <c:v>4968.9275606966021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B-4E12-A7B8-C80EB7A4F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1984856"/>
        <c:axId val="591985184"/>
      </c:barChart>
      <c:catAx>
        <c:axId val="591984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591985184"/>
        <c:crosses val="autoZero"/>
        <c:auto val="1"/>
        <c:lblAlgn val="ctr"/>
        <c:lblOffset val="100"/>
        <c:noMultiLvlLbl val="0"/>
      </c:catAx>
      <c:valAx>
        <c:axId val="59198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b="1"/>
                  <a:t>Ton koldioxidekvivalenter</a:t>
                </a:r>
              </a:p>
            </c:rich>
          </c:tx>
          <c:layout>
            <c:manualLayout>
              <c:xMode val="edge"/>
              <c:yMode val="edge"/>
              <c:x val="0.79805363415472197"/>
              <c:y val="0.91607732186213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591984856"/>
        <c:crosses val="max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sv-FI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25D9AA-0116-469E-836F-0E0F85DB4E51}">
  <sheetPr/>
  <sheetViews>
    <sheetView tabSelected="1"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88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0C3864-9713-46D1-B842-C4752AD06B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F37B-C1F4-446A-887E-BB19EF8F47B9}">
  <dimension ref="A1:C19"/>
  <sheetViews>
    <sheetView showGridLines="0" workbookViewId="0"/>
  </sheetViews>
  <sheetFormatPr defaultRowHeight="14.4" x14ac:dyDescent="0.3"/>
  <cols>
    <col min="1" max="1" width="53.33203125" customWidth="1"/>
    <col min="2" max="2" width="22.5546875" customWidth="1"/>
    <col min="3" max="3" width="13.21875" customWidth="1"/>
  </cols>
  <sheetData>
    <row r="1" spans="1:3" x14ac:dyDescent="0.3">
      <c r="A1" s="5" t="s">
        <v>17</v>
      </c>
    </row>
    <row r="2" spans="1:3" x14ac:dyDescent="0.3">
      <c r="A2" s="3"/>
      <c r="B2" s="3" t="s">
        <v>29</v>
      </c>
      <c r="C2" s="3" t="s">
        <v>16</v>
      </c>
    </row>
    <row r="3" spans="1:3" ht="18.600000000000001" customHeight="1" x14ac:dyDescent="0.3">
      <c r="A3" s="5" t="s">
        <v>15</v>
      </c>
      <c r="B3" s="6">
        <v>253810.29864934366</v>
      </c>
      <c r="C3" s="7">
        <f>B3/28983</f>
        <v>8.7572128023097555</v>
      </c>
    </row>
    <row r="4" spans="1:3" ht="18.600000000000001" customHeight="1" x14ac:dyDescent="0.3">
      <c r="A4" t="s">
        <v>0</v>
      </c>
      <c r="B4" s="2">
        <v>12856.091404232573</v>
      </c>
      <c r="C4" s="1">
        <f>B4/28983</f>
        <v>0.44357352255572485</v>
      </c>
    </row>
    <row r="5" spans="1:3" x14ac:dyDescent="0.3">
      <c r="A5" t="s">
        <v>1</v>
      </c>
      <c r="B5" s="2">
        <v>48759.707779094962</v>
      </c>
      <c r="C5" s="1">
        <f t="shared" ref="C5:C18" si="0">B5/28983</f>
        <v>1.6823554421245199</v>
      </c>
    </row>
    <row r="6" spans="1:3" x14ac:dyDescent="0.3">
      <c r="A6" t="s">
        <v>2</v>
      </c>
      <c r="B6" s="2">
        <v>93646.828660748797</v>
      </c>
      <c r="C6" s="1">
        <f t="shared" si="0"/>
        <v>3.2310950785201253</v>
      </c>
    </row>
    <row r="7" spans="1:3" x14ac:dyDescent="0.3">
      <c r="A7" t="s">
        <v>3</v>
      </c>
      <c r="B7" s="2">
        <v>45257.586872385153</v>
      </c>
      <c r="C7" s="1">
        <f t="shared" si="0"/>
        <v>1.5615218187346083</v>
      </c>
    </row>
    <row r="8" spans="1:3" x14ac:dyDescent="0.3">
      <c r="A8" t="s">
        <v>4</v>
      </c>
      <c r="B8" s="2">
        <v>1533.2248910246055</v>
      </c>
      <c r="C8" s="1">
        <f t="shared" si="0"/>
        <v>5.2900834662547198E-2</v>
      </c>
    </row>
    <row r="9" spans="1:3" x14ac:dyDescent="0.3">
      <c r="A9" t="s">
        <v>5</v>
      </c>
      <c r="B9" s="2">
        <v>9080.4000202850639</v>
      </c>
      <c r="C9" s="1">
        <f t="shared" si="0"/>
        <v>0.31330090122779092</v>
      </c>
    </row>
    <row r="10" spans="1:3" x14ac:dyDescent="0.3">
      <c r="A10" t="s">
        <v>6</v>
      </c>
      <c r="B10" s="2">
        <v>900.70788477931035</v>
      </c>
      <c r="C10" s="1">
        <f t="shared" si="0"/>
        <v>3.1077110194918066E-2</v>
      </c>
    </row>
    <row r="11" spans="1:3" x14ac:dyDescent="0.3">
      <c r="A11" t="s">
        <v>7</v>
      </c>
      <c r="B11" s="2">
        <v>2799.0457631439122</v>
      </c>
      <c r="C11" s="1">
        <f t="shared" si="0"/>
        <v>9.6575432603385164E-2</v>
      </c>
    </row>
    <row r="12" spans="1:3" x14ac:dyDescent="0.3">
      <c r="A12" t="s">
        <v>8</v>
      </c>
      <c r="B12" s="2">
        <v>25060.665945060344</v>
      </c>
      <c r="C12" s="1">
        <f t="shared" si="0"/>
        <v>0.8646677688665888</v>
      </c>
    </row>
    <row r="13" spans="1:3" x14ac:dyDescent="0.3">
      <c r="A13" t="s">
        <v>9</v>
      </c>
      <c r="B13" s="2">
        <v>213.82870901781325</v>
      </c>
      <c r="C13" s="1">
        <f t="shared" si="0"/>
        <v>7.377728634641454E-3</v>
      </c>
    </row>
    <row r="14" spans="1:3" x14ac:dyDescent="0.3">
      <c r="A14" t="s">
        <v>10</v>
      </c>
      <c r="B14" s="2">
        <v>299.96169076002519</v>
      </c>
      <c r="C14" s="1">
        <f t="shared" si="0"/>
        <v>1.0349573569334617E-2</v>
      </c>
    </row>
    <row r="15" spans="1:3" x14ac:dyDescent="0.3">
      <c r="A15" t="s">
        <v>11</v>
      </c>
      <c r="B15" s="2">
        <v>1619.1025382363287</v>
      </c>
      <c r="C15" s="1">
        <f t="shared" si="0"/>
        <v>5.5863869793890512E-2</v>
      </c>
    </row>
    <row r="16" spans="1:3" x14ac:dyDescent="0.3">
      <c r="A16" t="s">
        <v>12</v>
      </c>
      <c r="B16" s="2">
        <v>5785.0735937029758</v>
      </c>
      <c r="C16" s="1">
        <f t="shared" si="0"/>
        <v>0.19960230458209902</v>
      </c>
    </row>
    <row r="17" spans="1:3" x14ac:dyDescent="0.3">
      <c r="A17" t="s">
        <v>13</v>
      </c>
      <c r="B17" s="2">
        <v>1029.145336175153</v>
      </c>
      <c r="C17" s="1">
        <f t="shared" si="0"/>
        <v>3.5508585590696376E-2</v>
      </c>
    </row>
    <row r="18" spans="1:3" x14ac:dyDescent="0.3">
      <c r="A18" t="s">
        <v>14</v>
      </c>
      <c r="B18" s="2">
        <v>4968.9275606966021</v>
      </c>
      <c r="C18" s="1">
        <f t="shared" si="0"/>
        <v>0.17144283064888391</v>
      </c>
    </row>
    <row r="19" spans="1:3" x14ac:dyDescent="0.3">
      <c r="A19" s="4"/>
      <c r="B19" s="4"/>
      <c r="C19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195E1-01DC-4E1C-AB92-21CF8F98B0B2}">
  <dimension ref="A1:E16"/>
  <sheetViews>
    <sheetView showGridLines="0" workbookViewId="0"/>
  </sheetViews>
  <sheetFormatPr defaultRowHeight="14.4" x14ac:dyDescent="0.3"/>
  <cols>
    <col min="1" max="1" width="53.33203125" customWidth="1"/>
    <col min="2" max="2" width="12.44140625" customWidth="1"/>
    <col min="3" max="3" width="19.5546875" customWidth="1"/>
    <col min="4" max="4" width="22.6640625" customWidth="1"/>
    <col min="5" max="5" width="31.33203125" customWidth="1"/>
    <col min="7" max="7" width="12" bestFit="1" customWidth="1"/>
  </cols>
  <sheetData>
    <row r="1" spans="1:5" x14ac:dyDescent="0.3">
      <c r="A1" s="5" t="s">
        <v>34</v>
      </c>
    </row>
    <row r="2" spans="1:5" ht="28.8" x14ac:dyDescent="0.3">
      <c r="A2" s="3"/>
      <c r="B2" s="8" t="s">
        <v>18</v>
      </c>
      <c r="C2" s="8" t="s">
        <v>31</v>
      </c>
      <c r="D2" s="8" t="s">
        <v>32</v>
      </c>
      <c r="E2" s="8" t="s">
        <v>33</v>
      </c>
    </row>
    <row r="3" spans="1:5" ht="18.600000000000001" customHeight="1" x14ac:dyDescent="0.3">
      <c r="A3" s="5" t="s">
        <v>15</v>
      </c>
      <c r="B3" s="7">
        <v>0.55340400226663888</v>
      </c>
      <c r="C3" s="7">
        <v>0.40752327928442478</v>
      </c>
      <c r="D3" s="6">
        <v>47068</v>
      </c>
      <c r="E3" s="6">
        <f>C3*D3</f>
        <v>19181.305709359305</v>
      </c>
    </row>
    <row r="4" spans="1:5" ht="18.600000000000001" customHeight="1" x14ac:dyDescent="0.3">
      <c r="A4" t="s">
        <v>19</v>
      </c>
      <c r="B4" s="1">
        <v>1.1895531778465973</v>
      </c>
      <c r="C4" s="1">
        <v>0.76927375774771944</v>
      </c>
      <c r="D4" s="2">
        <v>5220</v>
      </c>
      <c r="E4" s="2">
        <f t="shared" ref="E4:E15" si="0">C4*D4</f>
        <v>4015.6090154430954</v>
      </c>
    </row>
    <row r="5" spans="1:5" x14ac:dyDescent="0.3">
      <c r="A5" t="s">
        <v>20</v>
      </c>
      <c r="B5" s="1">
        <v>0.27643894322133383</v>
      </c>
      <c r="C5" s="1">
        <v>0.1975836541018729</v>
      </c>
      <c r="D5" s="2">
        <v>752</v>
      </c>
      <c r="E5" s="2">
        <f t="shared" si="0"/>
        <v>148.58290788460843</v>
      </c>
    </row>
    <row r="6" spans="1:5" x14ac:dyDescent="0.3">
      <c r="A6" t="s">
        <v>21</v>
      </c>
      <c r="B6" s="1">
        <v>0.34128431681031129</v>
      </c>
      <c r="C6" s="1">
        <v>0.31170105342264298</v>
      </c>
      <c r="D6" s="2">
        <v>1198</v>
      </c>
      <c r="E6" s="2">
        <f t="shared" si="0"/>
        <v>373.41786200032629</v>
      </c>
    </row>
    <row r="7" spans="1:5" x14ac:dyDescent="0.3">
      <c r="A7" t="s">
        <v>22</v>
      </c>
      <c r="B7" s="1">
        <v>0.39767066233474091</v>
      </c>
      <c r="C7" s="1">
        <v>0.34560142148499806</v>
      </c>
      <c r="D7" s="2">
        <v>15985</v>
      </c>
      <c r="E7" s="2">
        <f t="shared" si="0"/>
        <v>5524.4387224376942</v>
      </c>
    </row>
    <row r="8" spans="1:5" x14ac:dyDescent="0.3">
      <c r="A8" t="s">
        <v>30</v>
      </c>
      <c r="B8" s="1">
        <v>1.0594746112617808</v>
      </c>
      <c r="C8" s="1">
        <v>0.46472021228096272</v>
      </c>
      <c r="D8" s="2">
        <v>1696</v>
      </c>
      <c r="E8" s="2">
        <f t="shared" si="0"/>
        <v>788.16548002851277</v>
      </c>
    </row>
    <row r="9" spans="1:5" x14ac:dyDescent="0.3">
      <c r="A9" t="s">
        <v>23</v>
      </c>
      <c r="B9" s="1">
        <v>0.33367599545820781</v>
      </c>
      <c r="C9" s="1">
        <v>0.15072475150178563</v>
      </c>
      <c r="D9" s="2">
        <v>991</v>
      </c>
      <c r="E9" s="2">
        <f t="shared" si="0"/>
        <v>149.36822873826955</v>
      </c>
    </row>
    <row r="10" spans="1:5" x14ac:dyDescent="0.3">
      <c r="A10" t="s">
        <v>24</v>
      </c>
      <c r="B10" s="1">
        <v>0.59666504198210069</v>
      </c>
      <c r="C10" s="1">
        <v>0.80137645582893724</v>
      </c>
      <c r="D10" s="2">
        <v>6296</v>
      </c>
      <c r="E10" s="2">
        <f t="shared" si="0"/>
        <v>5045.4661658989889</v>
      </c>
    </row>
    <row r="11" spans="1:5" x14ac:dyDescent="0.3">
      <c r="A11" t="s">
        <v>25</v>
      </c>
      <c r="B11" s="1">
        <v>0.31447144182622927</v>
      </c>
      <c r="C11" s="1">
        <v>0.1223531657949956</v>
      </c>
      <c r="D11" s="2">
        <v>1171</v>
      </c>
      <c r="E11" s="2">
        <f t="shared" si="0"/>
        <v>143.27555714593984</v>
      </c>
    </row>
    <row r="12" spans="1:5" x14ac:dyDescent="0.3">
      <c r="A12" t="s">
        <v>26</v>
      </c>
      <c r="B12" s="1">
        <v>0.74395290057417351</v>
      </c>
      <c r="C12" s="1">
        <v>0.3412592850480341</v>
      </c>
      <c r="D12" s="2">
        <v>4179</v>
      </c>
      <c r="E12" s="2">
        <f t="shared" si="0"/>
        <v>1426.1225522157345</v>
      </c>
    </row>
    <row r="13" spans="1:5" x14ac:dyDescent="0.3">
      <c r="A13" t="s">
        <v>10</v>
      </c>
      <c r="B13" s="1">
        <v>0.19684200071618263</v>
      </c>
      <c r="C13" s="1">
        <v>0.11847320993268967</v>
      </c>
      <c r="D13" s="2">
        <v>56</v>
      </c>
      <c r="E13" s="2">
        <f t="shared" si="0"/>
        <v>6.6344997562306212</v>
      </c>
    </row>
    <row r="14" spans="1:5" x14ac:dyDescent="0.3">
      <c r="A14" t="s">
        <v>27</v>
      </c>
      <c r="B14" s="1">
        <v>0.43287192276863162</v>
      </c>
      <c r="C14" s="1">
        <v>0.30122530234557843</v>
      </c>
      <c r="D14" s="2">
        <v>2266</v>
      </c>
      <c r="E14" s="2">
        <f t="shared" si="0"/>
        <v>682.57653511508067</v>
      </c>
    </row>
    <row r="15" spans="1:5" x14ac:dyDescent="0.3">
      <c r="A15" t="s">
        <v>28</v>
      </c>
      <c r="B15" s="1">
        <v>0.34606461919183917</v>
      </c>
      <c r="C15" s="1">
        <v>0.12093362165742162</v>
      </c>
      <c r="D15" s="2">
        <v>7258</v>
      </c>
      <c r="E15" s="2">
        <f t="shared" si="0"/>
        <v>877.73622598956615</v>
      </c>
    </row>
    <row r="16" spans="1:5" x14ac:dyDescent="0.3">
      <c r="A16" s="4"/>
      <c r="B16" s="4"/>
      <c r="C16" s="4"/>
      <c r="D16" s="4"/>
      <c r="E1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Tabell_a</vt:lpstr>
      <vt:lpstr>Tabell_b</vt:lpstr>
      <vt:lpstr>Ekolog15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ÅSUB</cp:lastModifiedBy>
  <cp:lastPrinted>2019-01-08T08:53:29Z</cp:lastPrinted>
  <dcterms:created xsi:type="dcterms:W3CDTF">2019-01-08T05:51:50Z</dcterms:created>
  <dcterms:modified xsi:type="dcterms:W3CDTF">2019-01-09T13:01:49Z</dcterms:modified>
</cp:coreProperties>
</file>