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40" windowHeight="15075" activeTab="0"/>
  </bookViews>
  <sheets>
    <sheet name="Tabell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<sst xmlns="http://schemas.openxmlformats.org/spreadsheetml/2006/main" count="11" uniqueCount="11">
  <si>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 beräknade regionala fördelningen av förädlingsvärdet 1998-2008, löpande priser, 1 000 euro</t>
  </si>
  <si>
    <t>Brändö</t>
  </si>
  <si>
    <t>Föglö</t>
  </si>
  <si>
    <t>Kumlinge</t>
  </si>
  <si>
    <t>Kökar</t>
  </si>
  <si>
    <t>Sottunga</t>
  </si>
  <si>
    <t>Vårdö</t>
  </si>
  <si>
    <t>Skärgård</t>
  </si>
  <si>
    <t>ÅLAND</t>
  </si>
  <si>
    <t>Miljoner euro</t>
  </si>
  <si>
    <t>Procentuell andel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</si>
</sst>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-&quot;"/>
    <numFmt numFmtId="165" formatCode="#,##0.0"/>
    <numFmt numFmtId="166" formatCode="0.0&quot; %&quot;"/>
    <numFmt numFmtId="167" formatCode="0.0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MS Sans Serif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6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29" borderId="0" xfId="0" applyFont="1" applyFill="1" applyAlignment="1">
      <alignment/>
    </xf>
    <xf numFmtId="0" fontId="39" fillId="29" borderId="0" xfId="0" applyFont="1" applyFill="1" applyAlignment="1">
      <alignment horizontal="right"/>
    </xf>
    <xf numFmtId="0" fontId="40" fillId="29" borderId="0" xfId="0" applyFont="1" applyFill="1" applyAlignment="1">
      <alignment horizontal="right"/>
    </xf>
    <xf numFmtId="0" fontId="41" fillId="29" borderId="0" xfId="0" applyFont="1" applyFill="1" applyAlignment="1">
      <alignment horizontal="right"/>
    </xf>
    <xf numFmtId="0" fontId="39" fillId="29" borderId="10" xfId="0" applyFont="1" applyFill="1" applyBorder="1" applyAlignment="1">
      <alignment/>
    </xf>
    <xf numFmtId="0" fontId="40" fillId="29" borderId="10" xfId="0" applyFont="1" applyFill="1" applyBorder="1" applyAlignment="1">
      <alignment/>
    </xf>
    <xf numFmtId="0" fontId="41" fillId="29" borderId="10" xfId="0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65" fontId="41" fillId="0" borderId="0" xfId="0" applyNumberFormat="1" applyFont="1" applyFill="1" applyAlignment="1">
      <alignment/>
    </xf>
    <xf numFmtId="165" fontId="42" fillId="0" borderId="0" xfId="0" applyNumberFormat="1" applyFont="1" applyFill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>
      <alignment/>
    </xf>
    <xf numFmtId="3" fontId="39" fillId="33" borderId="0" xfId="0" applyNumberFormat="1" applyFont="1" applyFill="1" applyAlignment="1">
      <alignment/>
    </xf>
    <xf numFmtId="3" fontId="40" fillId="33" borderId="0" xfId="0" applyNumberFormat="1" applyFont="1" applyFill="1" applyAlignment="1">
      <alignment/>
    </xf>
    <xf numFmtId="3" fontId="41" fillId="33" borderId="0" xfId="0" applyNumberFormat="1" applyFont="1" applyFill="1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3" fontId="40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165" fontId="39" fillId="33" borderId="0" xfId="0" applyNumberFormat="1" applyFont="1" applyFill="1" applyAlignment="1">
      <alignment/>
    </xf>
    <xf numFmtId="165" fontId="40" fillId="33" borderId="0" xfId="0" applyNumberFormat="1" applyFont="1" applyFill="1" applyAlignment="1">
      <alignment/>
    </xf>
    <xf numFmtId="165" fontId="41" fillId="33" borderId="0" xfId="0" applyNumberFormat="1" applyFont="1" applyFill="1" applyAlignment="1">
      <alignment/>
    </xf>
    <xf numFmtId="165" fontId="39" fillId="0" borderId="0" xfId="0" applyNumberFormat="1" applyFont="1" applyFill="1" applyAlignment="1">
      <alignment/>
    </xf>
    <xf numFmtId="165" fontId="40" fillId="0" borderId="0" xfId="0" applyNumberFormat="1" applyFont="1" applyFill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2">
    <dxf>
      <numFmt numFmtId="164" formatCode="&quot;-&quot;"/>
    </dxf>
    <dxf>
      <numFmt numFmtId="164" formatCode="&quot;-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16.625" style="0" customWidth="1"/>
    <col min="2" max="2" width="4.625" style="0" customWidth="1"/>
    <col min="3" max="4" width="7.125" style="0" customWidth="1"/>
    <col min="5" max="5" width="7.625" style="0" customWidth="1"/>
    <col min="6" max="6" width="7.125" style="0" customWidth="1"/>
    <col min="7" max="7" width="7.625" style="0" customWidth="1"/>
    <col min="8" max="8" width="7.125" style="0" customWidth="1"/>
    <col min="9" max="9" width="1.625" style="0" customWidth="1"/>
    <col min="10" max="10" width="7.625" style="0" customWidth="1"/>
    <col min="11" max="11" width="8.625" style="0" customWidth="1"/>
  </cols>
  <sheetData>
    <row r="1" ht="15">
      <c r="A1" s="1" t="s">
        <v>0</v>
      </c>
    </row>
    <row r="2" spans="1:11" ht="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3"/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3"/>
      <c r="J4" s="5" t="s">
        <v>7</v>
      </c>
      <c r="K4" s="6" t="s">
        <v>8</v>
      </c>
    </row>
    <row r="5" spans="1:11" ht="3" customHeight="1">
      <c r="A5" s="7"/>
      <c r="B5" s="7"/>
      <c r="C5" s="7"/>
      <c r="D5" s="7"/>
      <c r="E5" s="7"/>
      <c r="F5" s="7"/>
      <c r="G5" s="7"/>
      <c r="H5" s="7"/>
      <c r="I5" s="7"/>
      <c r="J5" s="8"/>
      <c r="K5" s="9"/>
    </row>
    <row r="6" spans="1:11" ht="3" customHeight="1">
      <c r="A6" s="10"/>
      <c r="B6" s="10"/>
      <c r="C6" s="10"/>
      <c r="D6" s="10"/>
      <c r="E6" s="10"/>
      <c r="F6" s="10"/>
      <c r="G6" s="10"/>
      <c r="H6" s="10"/>
      <c r="I6" s="10"/>
      <c r="J6" s="11"/>
      <c r="K6" s="12"/>
    </row>
    <row r="7" spans="1:11" ht="14.25">
      <c r="A7" s="13" t="s">
        <v>9</v>
      </c>
      <c r="B7" s="13"/>
      <c r="C7" s="14"/>
      <c r="D7" s="14"/>
      <c r="E7" s="14"/>
      <c r="F7" s="14"/>
      <c r="G7" s="14"/>
      <c r="H7" s="14"/>
      <c r="I7" s="13"/>
      <c r="J7" s="15"/>
      <c r="K7" s="14"/>
    </row>
    <row r="8" spans="1:11" ht="14.25">
      <c r="A8" s="16">
        <v>1998</v>
      </c>
      <c r="B8" s="17"/>
      <c r="C8" s="18">
        <v>6738.794698736587</v>
      </c>
      <c r="D8" s="18">
        <v>7395.047720412355</v>
      </c>
      <c r="E8" s="18">
        <v>4687.066726037554</v>
      </c>
      <c r="F8" s="18">
        <v>3096.1638002368604</v>
      </c>
      <c r="G8" s="18">
        <v>1178.351235683146</v>
      </c>
      <c r="H8" s="18">
        <v>3914.768710642363</v>
      </c>
      <c r="I8" s="18"/>
      <c r="J8" s="19">
        <f>SUM(C8:H8)</f>
        <v>27010.192891748862</v>
      </c>
      <c r="K8" s="20">
        <v>808409.1653597684</v>
      </c>
    </row>
    <row r="9" spans="1:11" ht="14.25">
      <c r="A9" s="21">
        <v>1999</v>
      </c>
      <c r="B9" s="22"/>
      <c r="C9" s="23">
        <v>8250.958464280067</v>
      </c>
      <c r="D9" s="23">
        <v>8790.234216497925</v>
      </c>
      <c r="E9" s="23">
        <v>4989.1758180067945</v>
      </c>
      <c r="F9" s="23">
        <v>4227.807656661263</v>
      </c>
      <c r="G9" s="23">
        <v>1579.4257788920754</v>
      </c>
      <c r="H9" s="23">
        <v>3875.084819517696</v>
      </c>
      <c r="I9" s="23"/>
      <c r="J9" s="24">
        <f aca="true" t="shared" si="0" ref="J9:J18">SUM(C9:H9)</f>
        <v>31712.68675385582</v>
      </c>
      <c r="K9" s="25">
        <v>847387.4219725081</v>
      </c>
    </row>
    <row r="10" spans="1:11" ht="14.25">
      <c r="A10" s="16">
        <v>2000</v>
      </c>
      <c r="B10" s="17"/>
      <c r="C10" s="18">
        <v>9196.07983957409</v>
      </c>
      <c r="D10" s="18">
        <v>11597.10124894973</v>
      </c>
      <c r="E10" s="18">
        <v>5531.238350081126</v>
      </c>
      <c r="F10" s="18">
        <v>3795.1266293506283</v>
      </c>
      <c r="G10" s="18">
        <v>1799.2371661466304</v>
      </c>
      <c r="H10" s="18">
        <v>4073.9412166370466</v>
      </c>
      <c r="I10" s="18"/>
      <c r="J10" s="19">
        <f t="shared" si="0"/>
        <v>35992.72445073925</v>
      </c>
      <c r="K10" s="20">
        <v>886162.8881953174</v>
      </c>
    </row>
    <row r="11" spans="1:11" ht="14.25">
      <c r="A11" s="21">
        <v>2001</v>
      </c>
      <c r="B11" s="22"/>
      <c r="C11" s="23">
        <v>15882.651381693237</v>
      </c>
      <c r="D11" s="23">
        <v>11660.218135533554</v>
      </c>
      <c r="E11" s="23">
        <v>5422.832817611196</v>
      </c>
      <c r="F11" s="23">
        <v>3824.575610471192</v>
      </c>
      <c r="G11" s="23">
        <v>1920.6975117793816</v>
      </c>
      <c r="H11" s="23">
        <v>4574.046641836509</v>
      </c>
      <c r="I11" s="23"/>
      <c r="J11" s="24">
        <f t="shared" si="0"/>
        <v>43285.022098925074</v>
      </c>
      <c r="K11" s="25">
        <v>906125.9608478826</v>
      </c>
    </row>
    <row r="12" spans="1:11" ht="14.25">
      <c r="A12" s="16">
        <v>2002</v>
      </c>
      <c r="B12" s="17"/>
      <c r="C12" s="18">
        <v>13411.5815927772</v>
      </c>
      <c r="D12" s="18">
        <v>10448.742169331503</v>
      </c>
      <c r="E12" s="18">
        <v>5138.718439426576</v>
      </c>
      <c r="F12" s="18">
        <v>4153.661232288699</v>
      </c>
      <c r="G12" s="18">
        <v>2066.84900780992</v>
      </c>
      <c r="H12" s="18">
        <v>4568.495835907824</v>
      </c>
      <c r="I12" s="18"/>
      <c r="J12" s="19">
        <f t="shared" si="0"/>
        <v>39788.04827754172</v>
      </c>
      <c r="K12" s="20">
        <v>904896.6585869965</v>
      </c>
    </row>
    <row r="13" spans="1:11" ht="14.25">
      <c r="A13" s="21">
        <v>2003</v>
      </c>
      <c r="B13" s="22"/>
      <c r="C13" s="23">
        <v>15876.380078854492</v>
      </c>
      <c r="D13" s="23">
        <v>14213.525390915169</v>
      </c>
      <c r="E13" s="23">
        <v>4575.453589259448</v>
      </c>
      <c r="F13" s="23">
        <v>4294.87560838394</v>
      </c>
      <c r="G13" s="23">
        <v>1603.901186051232</v>
      </c>
      <c r="H13" s="23">
        <v>4682.36183361114</v>
      </c>
      <c r="I13" s="22"/>
      <c r="J13" s="24">
        <f t="shared" si="0"/>
        <v>45246.497687075425</v>
      </c>
      <c r="K13" s="25">
        <v>938874.7870321805</v>
      </c>
    </row>
    <row r="14" spans="1:11" ht="14.25">
      <c r="A14" s="16">
        <v>2004</v>
      </c>
      <c r="B14" s="17"/>
      <c r="C14" s="18">
        <v>14887.856321409605</v>
      </c>
      <c r="D14" s="18">
        <v>15296.428976309107</v>
      </c>
      <c r="E14" s="18">
        <v>4775.6951786263835</v>
      </c>
      <c r="F14" s="18">
        <v>4161.362073081921</v>
      </c>
      <c r="G14" s="18">
        <v>1589.9514425854152</v>
      </c>
      <c r="H14" s="18">
        <v>4884.329930983292</v>
      </c>
      <c r="I14" s="18"/>
      <c r="J14" s="19">
        <f t="shared" si="0"/>
        <v>45595.62392299573</v>
      </c>
      <c r="K14" s="20">
        <v>962767.8097792953</v>
      </c>
    </row>
    <row r="15" spans="1:11" ht="14.25">
      <c r="A15" s="21">
        <v>2005</v>
      </c>
      <c r="B15" s="22"/>
      <c r="C15" s="23">
        <v>14794.588580994541</v>
      </c>
      <c r="D15" s="23">
        <v>17761.677226526124</v>
      </c>
      <c r="E15" s="23">
        <v>4634.905145770778</v>
      </c>
      <c r="F15" s="23">
        <v>4068.118648246023</v>
      </c>
      <c r="G15" s="23">
        <v>1711.5366110062128</v>
      </c>
      <c r="H15" s="23">
        <v>4800.826711652479</v>
      </c>
      <c r="I15" s="23"/>
      <c r="J15" s="24">
        <f t="shared" si="0"/>
        <v>47771.652924196154</v>
      </c>
      <c r="K15" s="25">
        <v>1018904.0387638481</v>
      </c>
    </row>
    <row r="16" spans="1:11" ht="14.25">
      <c r="A16" s="16">
        <v>2006</v>
      </c>
      <c r="B16" s="17"/>
      <c r="C16" s="18">
        <v>16219.830327133639</v>
      </c>
      <c r="D16" s="18">
        <v>18926.98622244132</v>
      </c>
      <c r="E16" s="18">
        <v>5520.8736783694485</v>
      </c>
      <c r="F16" s="18">
        <v>3967.9387347974543</v>
      </c>
      <c r="G16" s="18">
        <v>2019.5732882912507</v>
      </c>
      <c r="H16" s="18">
        <v>4651.190160028069</v>
      </c>
      <c r="I16" s="18"/>
      <c r="J16" s="19">
        <f t="shared" si="0"/>
        <v>51306.39241106118</v>
      </c>
      <c r="K16" s="20">
        <v>1067926.8459596257</v>
      </c>
    </row>
    <row r="17" spans="1:11" ht="14.25">
      <c r="A17" s="21">
        <v>2007</v>
      </c>
      <c r="B17" s="22"/>
      <c r="C17" s="23">
        <v>16243.764983594563</v>
      </c>
      <c r="D17" s="23">
        <v>17264.9694853326</v>
      </c>
      <c r="E17" s="23">
        <v>5422.012562111886</v>
      </c>
      <c r="F17" s="23">
        <v>4312.1311492818395</v>
      </c>
      <c r="G17" s="23">
        <v>2028.0096465454315</v>
      </c>
      <c r="H17" s="23">
        <v>5391.373597595965</v>
      </c>
      <c r="I17" s="23"/>
      <c r="J17" s="24">
        <f t="shared" si="0"/>
        <v>50662.26142446229</v>
      </c>
      <c r="K17" s="25">
        <v>1138211.437151251</v>
      </c>
    </row>
    <row r="18" spans="1:11" ht="14.25">
      <c r="A18" s="16">
        <v>2008</v>
      </c>
      <c r="B18" s="17"/>
      <c r="C18" s="18">
        <v>15878.342900449574</v>
      </c>
      <c r="D18" s="18">
        <v>14265.294482357382</v>
      </c>
      <c r="E18" s="18">
        <v>5198.693112306185</v>
      </c>
      <c r="F18" s="18">
        <v>4557.646178172673</v>
      </c>
      <c r="G18" s="18">
        <v>2250.2154167152544</v>
      </c>
      <c r="H18" s="18">
        <v>5432.352758207333</v>
      </c>
      <c r="I18" s="18"/>
      <c r="J18" s="19">
        <f t="shared" si="0"/>
        <v>47582.5448482084</v>
      </c>
      <c r="K18" s="20">
        <v>1044671.0869590141</v>
      </c>
    </row>
    <row r="19" spans="1:11" ht="3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3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25">
      <c r="A21" s="13" t="s">
        <v>10</v>
      </c>
      <c r="B21" s="13"/>
      <c r="C21" s="14"/>
      <c r="D21" s="14"/>
      <c r="E21" s="14"/>
      <c r="F21" s="14"/>
      <c r="G21" s="14"/>
      <c r="H21" s="14"/>
      <c r="I21" s="13"/>
      <c r="J21" s="15"/>
      <c r="K21" s="14"/>
    </row>
    <row r="22" spans="1:11" ht="14.25">
      <c r="A22" s="16">
        <v>1998</v>
      </c>
      <c r="B22" s="17"/>
      <c r="C22" s="26">
        <f>C8/$K8*100</f>
        <v>0.8335871223995343</v>
      </c>
      <c r="D22" s="26">
        <f>D8/$K8*100</f>
        <v>0.914765447658095</v>
      </c>
      <c r="E22" s="26">
        <f>E8/$K8*100</f>
        <v>0.5797889146830314</v>
      </c>
      <c r="F22" s="26">
        <f>F8/$K8*100</f>
        <v>0.38299464341908673</v>
      </c>
      <c r="G22" s="26">
        <f>G8/$K8*100</f>
        <v>0.14576173628100086</v>
      </c>
      <c r="H22" s="26">
        <f>H8/$K8*100</f>
        <v>0.4842558543853425</v>
      </c>
      <c r="I22" s="18"/>
      <c r="J22" s="27">
        <f aca="true" t="shared" si="1" ref="J22:K32">J8/$K8*100</f>
        <v>3.3411537188260905</v>
      </c>
      <c r="K22" s="28">
        <f t="shared" si="1"/>
        <v>100</v>
      </c>
    </row>
    <row r="23" spans="1:11" ht="14.25">
      <c r="A23" s="21">
        <v>1999</v>
      </c>
      <c r="B23" s="22"/>
      <c r="C23" s="29">
        <f aca="true" t="shared" si="2" ref="C23:H32">C9/$K9*100</f>
        <v>0.9736937615941808</v>
      </c>
      <c r="D23" s="29">
        <f t="shared" si="2"/>
        <v>1.0373335724097057</v>
      </c>
      <c r="E23" s="29">
        <f t="shared" si="2"/>
        <v>0.5887715215778432</v>
      </c>
      <c r="F23" s="29">
        <f t="shared" si="2"/>
        <v>0.49892263527112235</v>
      </c>
      <c r="G23" s="29">
        <f t="shared" si="2"/>
        <v>0.18638768265117311</v>
      </c>
      <c r="H23" s="29">
        <f t="shared" si="2"/>
        <v>0.45729789220820133</v>
      </c>
      <c r="I23" s="23"/>
      <c r="J23" s="30">
        <f t="shared" si="1"/>
        <v>3.7424070657122264</v>
      </c>
      <c r="K23" s="14">
        <f t="shared" si="1"/>
        <v>100</v>
      </c>
    </row>
    <row r="24" spans="1:11" ht="14.25">
      <c r="A24" s="16">
        <v>2000</v>
      </c>
      <c r="B24" s="17"/>
      <c r="C24" s="26">
        <f t="shared" si="2"/>
        <v>1.0377414764346575</v>
      </c>
      <c r="D24" s="26">
        <f t="shared" si="2"/>
        <v>1.3086873083307948</v>
      </c>
      <c r="E24" s="26">
        <f t="shared" si="2"/>
        <v>0.6241785143299746</v>
      </c>
      <c r="F24" s="26">
        <f t="shared" si="2"/>
        <v>0.42826512821807</v>
      </c>
      <c r="G24" s="26">
        <f t="shared" si="2"/>
        <v>0.2030368445930749</v>
      </c>
      <c r="H24" s="26">
        <f t="shared" si="2"/>
        <v>0.45972825886826324</v>
      </c>
      <c r="I24" s="18"/>
      <c r="J24" s="27">
        <f t="shared" si="1"/>
        <v>4.061637530774835</v>
      </c>
      <c r="K24" s="28">
        <f t="shared" si="1"/>
        <v>100</v>
      </c>
    </row>
    <row r="25" spans="1:11" ht="14.25">
      <c r="A25" s="21">
        <v>2001</v>
      </c>
      <c r="B25" s="22"/>
      <c r="C25" s="29">
        <f t="shared" si="2"/>
        <v>1.7528083365839646</v>
      </c>
      <c r="D25" s="29">
        <f t="shared" si="2"/>
        <v>1.2868208879726637</v>
      </c>
      <c r="E25" s="29">
        <f t="shared" si="2"/>
        <v>0.5984634644544262</v>
      </c>
      <c r="F25" s="29">
        <f t="shared" si="2"/>
        <v>0.4220799067375191</v>
      </c>
      <c r="G25" s="29">
        <f t="shared" si="2"/>
        <v>0.21196804801643046</v>
      </c>
      <c r="H25" s="29">
        <f t="shared" si="2"/>
        <v>0.5047914792725362</v>
      </c>
      <c r="I25" s="23"/>
      <c r="J25" s="30">
        <f t="shared" si="1"/>
        <v>4.776932123037541</v>
      </c>
      <c r="K25" s="14">
        <f t="shared" si="1"/>
        <v>100</v>
      </c>
    </row>
    <row r="26" spans="1:11" ht="14.25">
      <c r="A26" s="16">
        <v>2002</v>
      </c>
      <c r="B26" s="17"/>
      <c r="C26" s="26">
        <f t="shared" si="2"/>
        <v>1.4821119589190985</v>
      </c>
      <c r="D26" s="26">
        <f t="shared" si="2"/>
        <v>1.1546889990341327</v>
      </c>
      <c r="E26" s="26">
        <f t="shared" si="2"/>
        <v>0.5678790379722174</v>
      </c>
      <c r="F26" s="26">
        <f t="shared" si="2"/>
        <v>0.4590205072449571</v>
      </c>
      <c r="G26" s="26">
        <f t="shared" si="2"/>
        <v>0.22840718751656364</v>
      </c>
      <c r="H26" s="26">
        <f t="shared" si="2"/>
        <v>0.504863819813587</v>
      </c>
      <c r="I26" s="18"/>
      <c r="J26" s="27">
        <f t="shared" si="1"/>
        <v>4.396971510500556</v>
      </c>
      <c r="K26" s="28">
        <f t="shared" si="1"/>
        <v>100</v>
      </c>
    </row>
    <row r="27" spans="1:11" ht="14.25">
      <c r="A27" s="21">
        <v>2003</v>
      </c>
      <c r="B27" s="22"/>
      <c r="C27" s="29">
        <f t="shared" si="2"/>
        <v>1.6910007913877787</v>
      </c>
      <c r="D27" s="29">
        <f t="shared" si="2"/>
        <v>1.513889347891072</v>
      </c>
      <c r="E27" s="29">
        <f t="shared" si="2"/>
        <v>0.4873337374116344</v>
      </c>
      <c r="F27" s="29">
        <f t="shared" si="2"/>
        <v>0.4574492432542797</v>
      </c>
      <c r="G27" s="29">
        <f t="shared" si="2"/>
        <v>0.17083227797832612</v>
      </c>
      <c r="H27" s="29">
        <f t="shared" si="2"/>
        <v>0.49872058535220304</v>
      </c>
      <c r="I27" s="22"/>
      <c r="J27" s="30">
        <f t="shared" si="1"/>
        <v>4.819225983275294</v>
      </c>
      <c r="K27" s="14">
        <f t="shared" si="1"/>
        <v>100</v>
      </c>
    </row>
    <row r="28" spans="1:11" ht="14.25">
      <c r="A28" s="16">
        <v>2004</v>
      </c>
      <c r="B28" s="17"/>
      <c r="C28" s="26">
        <f t="shared" si="2"/>
        <v>1.546360001880671</v>
      </c>
      <c r="D28" s="26">
        <f t="shared" si="2"/>
        <v>1.5887973009624883</v>
      </c>
      <c r="E28" s="26">
        <f t="shared" si="2"/>
        <v>0.49603810286523425</v>
      </c>
      <c r="F28" s="26">
        <f t="shared" si="2"/>
        <v>0.43222904118864036</v>
      </c>
      <c r="G28" s="26">
        <f t="shared" si="2"/>
        <v>0.1651438100064745</v>
      </c>
      <c r="H28" s="26">
        <f t="shared" si="2"/>
        <v>0.5073216907930246</v>
      </c>
      <c r="I28" s="18"/>
      <c r="J28" s="27">
        <f t="shared" si="1"/>
        <v>4.735889947696533</v>
      </c>
      <c r="K28" s="28">
        <f t="shared" si="1"/>
        <v>100</v>
      </c>
    </row>
    <row r="29" spans="1:11" ht="14.25">
      <c r="A29" s="21">
        <v>2005</v>
      </c>
      <c r="B29" s="22"/>
      <c r="C29" s="29">
        <f t="shared" si="2"/>
        <v>1.4520100046853863</v>
      </c>
      <c r="D29" s="29">
        <f t="shared" si="2"/>
        <v>1.7432139387802308</v>
      </c>
      <c r="E29" s="29">
        <f t="shared" si="2"/>
        <v>0.4548912330737176</v>
      </c>
      <c r="F29" s="29">
        <f t="shared" si="2"/>
        <v>0.39926415967312623</v>
      </c>
      <c r="G29" s="29">
        <f t="shared" si="2"/>
        <v>0.16797819479474027</v>
      </c>
      <c r="H29" s="29">
        <f t="shared" si="2"/>
        <v>0.4711755502978401</v>
      </c>
      <c r="I29" s="23"/>
      <c r="J29" s="30">
        <f t="shared" si="1"/>
        <v>4.6885330813050405</v>
      </c>
      <c r="K29" s="14">
        <f t="shared" si="1"/>
        <v>100</v>
      </c>
    </row>
    <row r="30" spans="1:11" ht="14.25">
      <c r="A30" s="16">
        <v>2006</v>
      </c>
      <c r="B30" s="17"/>
      <c r="C30" s="26">
        <f t="shared" si="2"/>
        <v>1.5188147379663166</v>
      </c>
      <c r="D30" s="26">
        <f t="shared" si="2"/>
        <v>1.7723111179430804</v>
      </c>
      <c r="E30" s="26">
        <f t="shared" si="2"/>
        <v>0.5169711482820212</v>
      </c>
      <c r="F30" s="26">
        <f t="shared" si="2"/>
        <v>0.3715552942422676</v>
      </c>
      <c r="G30" s="26">
        <f t="shared" si="2"/>
        <v>0.18911157594099878</v>
      </c>
      <c r="H30" s="26">
        <f t="shared" si="2"/>
        <v>0.4355345291323366</v>
      </c>
      <c r="I30" s="18"/>
      <c r="J30" s="27">
        <f t="shared" si="1"/>
        <v>4.804298403507021</v>
      </c>
      <c r="K30" s="28">
        <f t="shared" si="1"/>
        <v>100</v>
      </c>
    </row>
    <row r="31" spans="1:11" ht="14.25">
      <c r="A31" s="21">
        <v>2007</v>
      </c>
      <c r="B31" s="22"/>
      <c r="C31" s="29">
        <f t="shared" si="2"/>
        <v>1.4271307116935967</v>
      </c>
      <c r="D31" s="29">
        <f t="shared" si="2"/>
        <v>1.5168508171507988</v>
      </c>
      <c r="E31" s="29">
        <f t="shared" si="2"/>
        <v>0.4763625092085051</v>
      </c>
      <c r="F31" s="29">
        <f t="shared" si="2"/>
        <v>0.37885150408208584</v>
      </c>
      <c r="G31" s="29">
        <f t="shared" si="2"/>
        <v>0.17817512461666996</v>
      </c>
      <c r="H31" s="29">
        <f t="shared" si="2"/>
        <v>0.4736706574561976</v>
      </c>
      <c r="I31" s="23"/>
      <c r="J31" s="30">
        <f t="shared" si="1"/>
        <v>4.451041324207854</v>
      </c>
      <c r="K31" s="14">
        <f t="shared" si="1"/>
        <v>100</v>
      </c>
    </row>
    <row r="32" spans="1:11" ht="14.25">
      <c r="A32" s="16">
        <v>2008</v>
      </c>
      <c r="B32" s="17"/>
      <c r="C32" s="26">
        <f>C18/$K18*100</f>
        <v>1.5199370499159353</v>
      </c>
      <c r="D32" s="26">
        <f t="shared" si="2"/>
        <v>1.3655297500271546</v>
      </c>
      <c r="E32" s="26">
        <f t="shared" si="2"/>
        <v>0.49763922608783245</v>
      </c>
      <c r="F32" s="26">
        <f t="shared" si="2"/>
        <v>0.43627570773876356</v>
      </c>
      <c r="G32" s="26">
        <f t="shared" si="2"/>
        <v>0.21539941564435564</v>
      </c>
      <c r="H32" s="26">
        <f t="shared" si="2"/>
        <v>0.520006040754956</v>
      </c>
      <c r="I32" s="18"/>
      <c r="J32" s="27">
        <f t="shared" si="1"/>
        <v>4.554787190168998</v>
      </c>
      <c r="K32" s="28">
        <f t="shared" si="1"/>
        <v>100</v>
      </c>
    </row>
    <row r="33" spans="1:11" ht="3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3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Statistik- och Utredningsbyrå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Karlsson</dc:creator>
  <cp:keywords/>
  <dc:description/>
  <cp:lastModifiedBy>Jonas Karlsson</cp:lastModifiedBy>
  <dcterms:created xsi:type="dcterms:W3CDTF">2010-11-02T10:25:51Z</dcterms:created>
  <dcterms:modified xsi:type="dcterms:W3CDTF">2010-11-02T10:26:25Z</dcterms:modified>
  <cp:category/>
  <cp:version/>
  <cp:contentType/>
  <cp:contentStatus/>
</cp:coreProperties>
</file>