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55" windowWidth="14895" windowHeight="10020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45621"/>
</workbook>
</file>

<file path=xl/calcChain.xml><?xml version="1.0" encoding="utf-8"?>
<calcChain xmlns="http://schemas.openxmlformats.org/spreadsheetml/2006/main">
  <c r="AD5" i="5" l="1"/>
  <c r="AC5" i="5"/>
  <c r="AB5" i="5"/>
  <c r="AA5" i="5"/>
  <c r="Z5" i="5"/>
  <c r="T5" i="5"/>
  <c r="S5" i="5"/>
  <c r="R5" i="5"/>
  <c r="Q5" i="5"/>
  <c r="P5" i="5"/>
  <c r="J5" i="5"/>
  <c r="I5" i="5"/>
  <c r="H5" i="5"/>
  <c r="G5" i="5"/>
  <c r="F5" i="5"/>
  <c r="B16" i="4" l="1"/>
  <c r="B15" i="4"/>
  <c r="B14" i="4"/>
  <c r="B13" i="4"/>
  <c r="B12" i="4"/>
  <c r="B11" i="4"/>
  <c r="B10" i="4"/>
  <c r="B9" i="4"/>
  <c r="B8" i="4"/>
  <c r="B7" i="4"/>
  <c r="H6" i="4"/>
  <c r="G6" i="4"/>
  <c r="F6" i="4"/>
  <c r="E6" i="4"/>
  <c r="B6" i="4" s="1"/>
  <c r="D6" i="4"/>
  <c r="C6" i="4"/>
  <c r="B16" i="3" l="1"/>
  <c r="B15" i="3"/>
  <c r="B14" i="3"/>
  <c r="B13" i="3"/>
  <c r="B12" i="3"/>
  <c r="B11" i="3"/>
  <c r="B10" i="3"/>
  <c r="B9" i="3"/>
  <c r="B6" i="3" s="1"/>
  <c r="B8" i="3"/>
  <c r="B7" i="3"/>
  <c r="F6" i="3"/>
  <c r="E6" i="3"/>
  <c r="D6" i="3"/>
  <c r="C6" i="3"/>
  <c r="B14" i="1" l="1"/>
  <c r="B8" i="1"/>
  <c r="B9" i="1"/>
  <c r="B10" i="1"/>
  <c r="B11" i="1"/>
  <c r="B12" i="1"/>
  <c r="B13" i="1"/>
  <c r="B7" i="1"/>
  <c r="D6" i="1"/>
  <c r="B6" i="1" s="1"/>
  <c r="E6" i="1"/>
  <c r="F6" i="1"/>
  <c r="G6" i="1"/>
  <c r="C6" i="1"/>
</calcChain>
</file>

<file path=xl/sharedStrings.xml><?xml version="1.0" encoding="utf-8"?>
<sst xmlns="http://schemas.openxmlformats.org/spreadsheetml/2006/main" count="444" uniqueCount="77">
  <si>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</si>
  <si>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</si>
  <si>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</si>
  <si>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</si>
  <si>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</si>
  <si>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</si>
  <si>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</si>
  <si>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</si>
  <si>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</si>
  <si>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</si>
  <si>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</si>
  <si>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</si>
  <si>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</si>
  <si>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</si>
  <si>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</si>
  <si>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</si>
  <si>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</si>
  <si>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</si>
  <si>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</si>
  <si>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</si>
  <si>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</si>
  <si>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</si>
  <si>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</si>
  <si>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Antal kurser i utbildning som inte leder till examen 2015 efter kurstyp och skola</t>
  </si>
  <si>
    <t>Senast uppdaterad 31.3.2016</t>
  </si>
  <si>
    <t>Deltagare i utbildning som inte leder till examen 2015 efter kurstyp, kön och skola</t>
  </si>
  <si>
    <t>Kön</t>
  </si>
  <si>
    <t xml:space="preserve">Kvinnor </t>
  </si>
  <si>
    <t>Män</t>
  </si>
  <si>
    <t>Undervisningstimmar inom utbildning som inte leder till examen 2015 efter utbildningsområde och skola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</si>
  <si>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</si>
  <si>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</si>
  <si>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</si>
  <si>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</si>
  <si>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</si>
  <si>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</si>
  <si>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</si>
  <si>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</si>
  <si>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</si>
  <si>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</si>
  <si>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</si>
  <si>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</si>
  <si>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Undervisningstimmar inom utbildning som inte leder till examen 2015 efter utbildningsområde och kurstyp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</si>
  <si>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</si>
  <si>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</si>
  <si>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</si>
  <si>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</si>
  <si>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</si>
  <si>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</si>
  <si>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</si>
  <si>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</si>
  <si>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</si>
  <si>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</si>
  <si>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</si>
  <si>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</si>
  <si>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Kurser, undervisningstimmar och deltagare inom utbildning som inte leder till examen 2007-2015 efter kurstyp och skola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</si>
  <si>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</si>
  <si>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</si>
  <si>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</si>
  <si>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</si>
  <si>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</si>
  <si>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</si>
  <si>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</si>
  <si>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</si>
  <si>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</si>
  <si>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</si>
  <si>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</si>
  <si>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</si>
  <si>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</si>
  <si>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</si>
  <si>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</si>
  <si>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</si>
  <si>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 xml:space="preserve">Not: I siffrorna för 2007 och 2008 anges Öppna högskolans utbildningar på mindre än 6 timmar inte i kategorin Utbildning på mindre än 6 timmar utan de är fördelade på övriga kurstyper. </t>
  </si>
  <si>
    <t>I augusti 2011 sammanslogs Ålands handelsläroverk, Ålands vårdinstitut, Ålands sjömansskola, Ålands yrkesskola samt Ålands hotell- och restaurangskola till Ålands gymnasium. Hela</t>
  </si>
  <si>
    <t xml:space="preserve">2011 års utbildning som inte leder till examen vid dessa skolor redovisas här sammanslaget under Ålands yrkesgymnasium. </t>
  </si>
  <si>
    <t>Uppgifterna för Ålands musikinstitut samt Utbildning för barn och unga gällande antal kurser och deltagare 2012 är inte jämförbara med tidigare år. Uppgifterna för Ålands yrkesgymnasium samt antalet</t>
  </si>
  <si>
    <t>undervisningstimmar inom Övriga utbildningar 2013 är inte jämförbara med tidigare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</si>
</sst>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4" fillId="0" borderId="0" xfId="0" applyNumberFormat="1" applyFont="1"/>
    <xf numFmtId="0" fontId="1" fillId="0" borderId="0" xfId="0" applyFont="1" applyBorder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Fill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4" xfId="0" quotePrefix="1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quotePrefix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4" xfId="0" applyFont="1" applyBorder="1"/>
    <xf numFmtId="0" fontId="5" fillId="0" borderId="0" xfId="0" applyFont="1" applyFill="1" applyBorder="1"/>
    <xf numFmtId="3" fontId="2" fillId="0" borderId="0" xfId="0" applyNumberFormat="1" applyFont="1"/>
    <xf numFmtId="3" fontId="1" fillId="0" borderId="0" xfId="0" applyNumberFormat="1" applyFont="1" applyFill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3" fillId="0" borderId="0" xfId="0" applyFo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/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quotePrefix="1" applyFont="1" applyFill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3" fontId="1" fillId="0" borderId="4" xfId="0" applyNumberFormat="1" applyFont="1" applyFill="1" applyBorder="1"/>
    <xf numFmtId="0" fontId="5" fillId="0" borderId="0" xfId="0" applyFont="1" applyBorder="1"/>
    <xf numFmtId="0" fontId="5" fillId="0" borderId="0" xfId="1" applyFont="1" applyFill="1"/>
    <xf numFmtId="3" fontId="2" fillId="0" borderId="0" xfId="0" applyNumberFormat="1" applyFont="1" applyFill="1"/>
    <xf numFmtId="3" fontId="5" fillId="0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27" sqref="E27"/>
    </sheetView>
  </sheetViews>
  <sheetFormatPr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2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7" x14ac:dyDescent="0.2">
      <c r="A1" s="1" t="s">
        <v>16</v>
      </c>
    </row>
    <row r="2" spans="1:7" ht="28.15" customHeight="1" thickBot="1" x14ac:dyDescent="0.25">
      <c r="A2" s="3" t="s">
        <v>23</v>
      </c>
      <c r="B2" s="4"/>
      <c r="C2" s="4"/>
      <c r="D2" s="4"/>
      <c r="E2" s="4"/>
      <c r="F2" s="4"/>
      <c r="G2" s="4"/>
    </row>
    <row r="3" spans="1:7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</row>
    <row r="6" spans="1:7" ht="17.25" customHeight="1" x14ac:dyDescent="0.2">
      <c r="A6" s="10" t="s">
        <v>5</v>
      </c>
      <c r="B6" s="11">
        <f>SUM(C6:G6)</f>
        <v>1080</v>
      </c>
      <c r="C6" s="11">
        <f>SUM(C7:C14)</f>
        <v>6</v>
      </c>
      <c r="D6" s="11">
        <f>SUM(D7:D14)</f>
        <v>396</v>
      </c>
      <c r="E6" s="11">
        <f>SUM(E7:E14)</f>
        <v>514</v>
      </c>
      <c r="F6" s="11">
        <f>SUM(F7:F14)</f>
        <v>41</v>
      </c>
      <c r="G6" s="11">
        <f>SUM(G7:G14)</f>
        <v>123</v>
      </c>
    </row>
    <row r="7" spans="1:7" ht="17.25" customHeight="1" x14ac:dyDescent="0.2">
      <c r="A7" s="12" t="s">
        <v>9</v>
      </c>
      <c r="B7" s="13">
        <f>SUM(C7:G7)</f>
        <v>72</v>
      </c>
      <c r="C7" s="14" t="s">
        <v>21</v>
      </c>
      <c r="D7" s="14">
        <v>34</v>
      </c>
      <c r="E7" s="14" t="s">
        <v>21</v>
      </c>
      <c r="F7" s="14">
        <v>5</v>
      </c>
      <c r="G7" s="14">
        <v>33</v>
      </c>
    </row>
    <row r="8" spans="1:7" ht="12" customHeight="1" x14ac:dyDescent="0.2">
      <c r="A8" s="12" t="s">
        <v>10</v>
      </c>
      <c r="B8" s="13">
        <f t="shared" ref="B8:B13" si="0">SUM(C8:G8)</f>
        <v>520</v>
      </c>
      <c r="C8" s="14" t="s">
        <v>21</v>
      </c>
      <c r="D8" s="14">
        <v>6</v>
      </c>
      <c r="E8" s="14">
        <v>514</v>
      </c>
      <c r="F8" s="14" t="s">
        <v>21</v>
      </c>
      <c r="G8" s="14" t="s">
        <v>21</v>
      </c>
    </row>
    <row r="9" spans="1:7" ht="12" customHeight="1" x14ac:dyDescent="0.2">
      <c r="A9" s="12" t="s">
        <v>11</v>
      </c>
      <c r="B9" s="13">
        <f t="shared" si="0"/>
        <v>18</v>
      </c>
      <c r="C9" s="14" t="s">
        <v>21</v>
      </c>
      <c r="D9" s="14">
        <v>12</v>
      </c>
      <c r="E9" s="14" t="s">
        <v>21</v>
      </c>
      <c r="F9" s="14">
        <v>6</v>
      </c>
      <c r="G9" s="14" t="s">
        <v>21</v>
      </c>
    </row>
    <row r="10" spans="1:7" ht="12" customHeight="1" x14ac:dyDescent="0.2">
      <c r="A10" s="12" t="s">
        <v>12</v>
      </c>
      <c r="B10" s="13">
        <f t="shared" si="0"/>
        <v>39</v>
      </c>
      <c r="C10" s="14" t="s">
        <v>21</v>
      </c>
      <c r="D10" s="14">
        <v>13</v>
      </c>
      <c r="E10" s="14" t="s">
        <v>21</v>
      </c>
      <c r="F10" s="14">
        <v>6</v>
      </c>
      <c r="G10" s="14">
        <v>20</v>
      </c>
    </row>
    <row r="11" spans="1:7" ht="12" customHeight="1" x14ac:dyDescent="0.2">
      <c r="A11" s="12" t="s">
        <v>13</v>
      </c>
      <c r="B11" s="13">
        <f t="shared" si="0"/>
        <v>308</v>
      </c>
      <c r="C11" s="14">
        <v>6</v>
      </c>
      <c r="D11" s="14">
        <v>302</v>
      </c>
      <c r="E11" s="14" t="s">
        <v>21</v>
      </c>
      <c r="F11" s="14" t="s">
        <v>21</v>
      </c>
      <c r="G11" s="14" t="s">
        <v>21</v>
      </c>
    </row>
    <row r="12" spans="1:7" ht="17.25" customHeight="1" x14ac:dyDescent="0.2">
      <c r="A12" s="12" t="s">
        <v>18</v>
      </c>
      <c r="B12" s="13">
        <f t="shared" si="0"/>
        <v>7</v>
      </c>
      <c r="C12" s="14" t="s">
        <v>21</v>
      </c>
      <c r="D12" s="14" t="s">
        <v>21</v>
      </c>
      <c r="E12" s="14" t="s">
        <v>21</v>
      </c>
      <c r="F12" s="14" t="s">
        <v>21</v>
      </c>
      <c r="G12" s="14">
        <v>7</v>
      </c>
    </row>
    <row r="13" spans="1:7" ht="12" customHeight="1" x14ac:dyDescent="0.2">
      <c r="A13" s="12" t="s">
        <v>14</v>
      </c>
      <c r="B13" s="13">
        <f t="shared" si="0"/>
        <v>24</v>
      </c>
      <c r="C13" s="14" t="s">
        <v>21</v>
      </c>
      <c r="D13" s="14" t="s">
        <v>21</v>
      </c>
      <c r="E13" s="14" t="s">
        <v>21</v>
      </c>
      <c r="F13" s="14" t="s">
        <v>21</v>
      </c>
      <c r="G13" s="15">
        <v>24</v>
      </c>
    </row>
    <row r="14" spans="1:7" ht="12" customHeight="1" thickBot="1" x14ac:dyDescent="0.25">
      <c r="A14" s="16" t="s">
        <v>15</v>
      </c>
      <c r="B14" s="17">
        <f>SUM(C14:G14)</f>
        <v>92</v>
      </c>
      <c r="C14" s="18" t="s">
        <v>21</v>
      </c>
      <c r="D14" s="18">
        <v>29</v>
      </c>
      <c r="E14" s="18" t="s">
        <v>21</v>
      </c>
      <c r="F14" s="18">
        <v>24</v>
      </c>
      <c r="G14" s="18">
        <v>39</v>
      </c>
    </row>
    <row r="15" spans="1:7" ht="12" customHeight="1" x14ac:dyDescent="0.2">
      <c r="A15" s="19" t="s">
        <v>19</v>
      </c>
    </row>
    <row r="16" spans="1:7" ht="12" customHeight="1" x14ac:dyDescent="0.2">
      <c r="A16" s="20" t="s">
        <v>24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H47" sqref="H47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25</v>
      </c>
      <c r="B2" s="4"/>
      <c r="C2" s="2"/>
      <c r="D2" s="2"/>
      <c r="E2" s="2"/>
      <c r="F2" s="2"/>
      <c r="G2" s="2"/>
      <c r="H2" s="2"/>
    </row>
    <row r="3" spans="1:8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  <c r="H3" s="2"/>
    </row>
    <row r="4" spans="1:8" ht="12" customHeight="1" x14ac:dyDescent="0.2">
      <c r="A4" s="1" t="s">
        <v>26</v>
      </c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  <c r="H4" s="2"/>
    </row>
    <row r="5" spans="1:8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  <c r="H5" s="2"/>
    </row>
    <row r="6" spans="1:8" ht="18" customHeight="1" x14ac:dyDescent="0.2">
      <c r="A6" s="10" t="s">
        <v>5</v>
      </c>
      <c r="B6" s="11">
        <v>10702</v>
      </c>
      <c r="C6" s="11">
        <v>96</v>
      </c>
      <c r="D6" s="11">
        <v>6087</v>
      </c>
      <c r="E6" s="11">
        <v>1248</v>
      </c>
      <c r="F6" s="11">
        <v>614</v>
      </c>
      <c r="G6" s="11">
        <v>2657</v>
      </c>
      <c r="H6" s="2"/>
    </row>
    <row r="7" spans="1:8" ht="12" customHeight="1" x14ac:dyDescent="0.2">
      <c r="A7" s="12" t="s">
        <v>9</v>
      </c>
      <c r="B7" s="21">
        <v>2080</v>
      </c>
      <c r="C7" s="21" t="s">
        <v>21</v>
      </c>
      <c r="D7" s="21">
        <v>375</v>
      </c>
      <c r="E7" s="22" t="s">
        <v>21</v>
      </c>
      <c r="F7" s="21">
        <v>79</v>
      </c>
      <c r="G7" s="21">
        <v>1626</v>
      </c>
      <c r="H7" s="2"/>
    </row>
    <row r="8" spans="1:8" ht="12" customHeight="1" x14ac:dyDescent="0.2">
      <c r="A8" s="12" t="s">
        <v>10</v>
      </c>
      <c r="B8" s="21">
        <v>1282</v>
      </c>
      <c r="C8" s="21" t="s">
        <v>21</v>
      </c>
      <c r="D8" s="21">
        <v>34</v>
      </c>
      <c r="E8" s="21">
        <v>1248</v>
      </c>
      <c r="F8" s="22" t="s">
        <v>21</v>
      </c>
      <c r="G8" s="22" t="s">
        <v>21</v>
      </c>
      <c r="H8" s="2"/>
    </row>
    <row r="9" spans="1:8" ht="12" customHeight="1" x14ac:dyDescent="0.2">
      <c r="A9" s="12" t="s">
        <v>11</v>
      </c>
      <c r="B9" s="21">
        <v>284</v>
      </c>
      <c r="C9" s="21" t="s">
        <v>21</v>
      </c>
      <c r="D9" s="21">
        <v>212</v>
      </c>
      <c r="E9" s="22" t="s">
        <v>21</v>
      </c>
      <c r="F9" s="22">
        <v>72</v>
      </c>
      <c r="G9" s="22" t="s">
        <v>21</v>
      </c>
      <c r="H9" s="2"/>
    </row>
    <row r="10" spans="1:8" ht="12" customHeight="1" x14ac:dyDescent="0.2">
      <c r="A10" s="12" t="s">
        <v>12</v>
      </c>
      <c r="B10" s="21">
        <v>365</v>
      </c>
      <c r="C10" s="21" t="s">
        <v>21</v>
      </c>
      <c r="D10" s="21">
        <v>116</v>
      </c>
      <c r="E10" s="22" t="s">
        <v>21</v>
      </c>
      <c r="F10" s="21">
        <v>64</v>
      </c>
      <c r="G10" s="21">
        <v>185</v>
      </c>
      <c r="H10" s="2"/>
    </row>
    <row r="11" spans="1:8" ht="17.25" customHeight="1" x14ac:dyDescent="0.2">
      <c r="A11" s="12" t="s">
        <v>13</v>
      </c>
      <c r="B11" s="21">
        <v>5334</v>
      </c>
      <c r="C11" s="21">
        <v>96</v>
      </c>
      <c r="D11" s="21">
        <v>5238</v>
      </c>
      <c r="E11" s="22" t="s">
        <v>21</v>
      </c>
      <c r="F11" s="22" t="s">
        <v>21</v>
      </c>
      <c r="G11" s="22" t="s">
        <v>21</v>
      </c>
      <c r="H11" s="2"/>
    </row>
    <row r="12" spans="1:8" ht="12" customHeight="1" x14ac:dyDescent="0.2">
      <c r="A12" s="12" t="s">
        <v>18</v>
      </c>
      <c r="B12" s="21">
        <v>46</v>
      </c>
      <c r="C12" s="22" t="s">
        <v>21</v>
      </c>
      <c r="D12" s="22" t="s">
        <v>21</v>
      </c>
      <c r="E12" s="22" t="s">
        <v>21</v>
      </c>
      <c r="F12" s="22" t="s">
        <v>21</v>
      </c>
      <c r="G12" s="21">
        <v>46</v>
      </c>
      <c r="H12" s="2"/>
    </row>
    <row r="13" spans="1:8" ht="12" customHeight="1" x14ac:dyDescent="0.2">
      <c r="A13" s="12" t="s">
        <v>14</v>
      </c>
      <c r="B13" s="21">
        <v>426</v>
      </c>
      <c r="C13" s="22" t="s">
        <v>21</v>
      </c>
      <c r="D13" s="22" t="s">
        <v>21</v>
      </c>
      <c r="E13" s="22" t="s">
        <v>21</v>
      </c>
      <c r="F13" s="22" t="s">
        <v>21</v>
      </c>
      <c r="G13" s="21">
        <v>426</v>
      </c>
      <c r="H13" s="2"/>
    </row>
    <row r="14" spans="1:8" ht="12" customHeight="1" x14ac:dyDescent="0.2">
      <c r="A14" s="12" t="s">
        <v>15</v>
      </c>
      <c r="B14" s="21">
        <v>885</v>
      </c>
      <c r="C14" s="22" t="s">
        <v>21</v>
      </c>
      <c r="D14" s="21">
        <v>112</v>
      </c>
      <c r="E14" s="22" t="s">
        <v>21</v>
      </c>
      <c r="F14" s="21">
        <v>399</v>
      </c>
      <c r="G14" s="21">
        <v>374</v>
      </c>
      <c r="H14" s="2"/>
    </row>
    <row r="15" spans="1:8" ht="18" customHeight="1" x14ac:dyDescent="0.2">
      <c r="A15" s="10" t="s">
        <v>27</v>
      </c>
      <c r="B15" s="23">
        <v>7818</v>
      </c>
      <c r="C15" s="23">
        <v>53</v>
      </c>
      <c r="D15" s="23">
        <v>5043</v>
      </c>
      <c r="E15" s="23">
        <v>861</v>
      </c>
      <c r="F15" s="23">
        <v>139</v>
      </c>
      <c r="G15" s="23">
        <v>1722</v>
      </c>
      <c r="H15" s="2"/>
    </row>
    <row r="16" spans="1:8" ht="12" customHeight="1" x14ac:dyDescent="0.2">
      <c r="A16" s="12" t="s">
        <v>9</v>
      </c>
      <c r="B16" s="21">
        <v>1447</v>
      </c>
      <c r="C16" s="22" t="s">
        <v>21</v>
      </c>
      <c r="D16" s="21">
        <v>324</v>
      </c>
      <c r="E16" s="22" t="s">
        <v>21</v>
      </c>
      <c r="F16" s="22">
        <v>25</v>
      </c>
      <c r="G16" s="22">
        <v>1098</v>
      </c>
      <c r="H16" s="2"/>
    </row>
    <row r="17" spans="1:8" ht="12" customHeight="1" x14ac:dyDescent="0.2">
      <c r="A17" s="12" t="s">
        <v>10</v>
      </c>
      <c r="B17" s="21">
        <v>872</v>
      </c>
      <c r="C17" s="22" t="s">
        <v>21</v>
      </c>
      <c r="D17" s="21">
        <v>11</v>
      </c>
      <c r="E17" s="22">
        <v>861</v>
      </c>
      <c r="F17" s="22" t="s">
        <v>21</v>
      </c>
      <c r="G17" s="22" t="s">
        <v>21</v>
      </c>
      <c r="H17" s="2"/>
    </row>
    <row r="18" spans="1:8" ht="12" customHeight="1" x14ac:dyDescent="0.2">
      <c r="A18" s="12" t="s">
        <v>11</v>
      </c>
      <c r="B18" s="21">
        <v>183</v>
      </c>
      <c r="C18" s="22" t="s">
        <v>21</v>
      </c>
      <c r="D18" s="21">
        <v>150</v>
      </c>
      <c r="E18" s="22" t="s">
        <v>21</v>
      </c>
      <c r="F18" s="22">
        <v>33</v>
      </c>
      <c r="G18" s="22" t="s">
        <v>21</v>
      </c>
      <c r="H18" s="2"/>
    </row>
    <row r="19" spans="1:8" ht="12" customHeight="1" x14ac:dyDescent="0.2">
      <c r="A19" s="12" t="s">
        <v>12</v>
      </c>
      <c r="B19" s="21">
        <v>195</v>
      </c>
      <c r="C19" s="22" t="s">
        <v>21</v>
      </c>
      <c r="D19" s="21">
        <v>100</v>
      </c>
      <c r="E19" s="22" t="s">
        <v>21</v>
      </c>
      <c r="F19" s="22">
        <v>7</v>
      </c>
      <c r="G19" s="22">
        <v>88</v>
      </c>
      <c r="H19" s="2"/>
    </row>
    <row r="20" spans="1:8" ht="17.25" customHeight="1" x14ac:dyDescent="0.2">
      <c r="A20" s="12" t="s">
        <v>13</v>
      </c>
      <c r="B20" s="21">
        <v>4431</v>
      </c>
      <c r="C20" s="22">
        <v>53</v>
      </c>
      <c r="D20" s="21">
        <v>4378</v>
      </c>
      <c r="E20" s="22" t="s">
        <v>21</v>
      </c>
      <c r="F20" s="22" t="s">
        <v>21</v>
      </c>
      <c r="G20" s="22" t="s">
        <v>21</v>
      </c>
      <c r="H20" s="2"/>
    </row>
    <row r="21" spans="1:8" ht="12" customHeight="1" x14ac:dyDescent="0.2">
      <c r="A21" s="12" t="s">
        <v>18</v>
      </c>
      <c r="B21" s="21">
        <v>41</v>
      </c>
      <c r="C21" s="22" t="s">
        <v>21</v>
      </c>
      <c r="D21" s="22" t="s">
        <v>21</v>
      </c>
      <c r="E21" s="22" t="s">
        <v>21</v>
      </c>
      <c r="F21" s="22" t="s">
        <v>21</v>
      </c>
      <c r="G21" s="22">
        <v>41</v>
      </c>
      <c r="H21" s="2"/>
    </row>
    <row r="22" spans="1:8" ht="12" customHeight="1" x14ac:dyDescent="0.2">
      <c r="A22" s="12" t="s">
        <v>14</v>
      </c>
      <c r="B22" s="21">
        <v>338</v>
      </c>
      <c r="C22" s="22" t="s">
        <v>21</v>
      </c>
      <c r="D22" s="22" t="s">
        <v>21</v>
      </c>
      <c r="E22" s="22" t="s">
        <v>21</v>
      </c>
      <c r="F22" s="22" t="s">
        <v>21</v>
      </c>
      <c r="G22" s="22">
        <v>338</v>
      </c>
      <c r="H22" s="2"/>
    </row>
    <row r="23" spans="1:8" ht="12" customHeight="1" x14ac:dyDescent="0.2">
      <c r="A23" s="12" t="s">
        <v>15</v>
      </c>
      <c r="B23" s="21">
        <v>311</v>
      </c>
      <c r="C23" s="22" t="s">
        <v>21</v>
      </c>
      <c r="D23" s="21">
        <v>80</v>
      </c>
      <c r="E23" s="22" t="s">
        <v>21</v>
      </c>
      <c r="F23" s="22">
        <v>74</v>
      </c>
      <c r="G23" s="21">
        <v>157</v>
      </c>
      <c r="H23" s="2"/>
    </row>
    <row r="24" spans="1:8" ht="18" customHeight="1" x14ac:dyDescent="0.2">
      <c r="A24" s="10" t="s">
        <v>28</v>
      </c>
      <c r="B24" s="23">
        <v>2884</v>
      </c>
      <c r="C24" s="23">
        <v>43</v>
      </c>
      <c r="D24" s="23">
        <v>1044</v>
      </c>
      <c r="E24" s="23">
        <v>387</v>
      </c>
      <c r="F24" s="23">
        <v>475</v>
      </c>
      <c r="G24" s="23">
        <v>935</v>
      </c>
      <c r="H24" s="2"/>
    </row>
    <row r="25" spans="1:8" ht="12" customHeight="1" x14ac:dyDescent="0.2">
      <c r="A25" s="12" t="s">
        <v>9</v>
      </c>
      <c r="B25" s="21">
        <v>633</v>
      </c>
      <c r="C25" s="22" t="s">
        <v>21</v>
      </c>
      <c r="D25" s="21">
        <v>51</v>
      </c>
      <c r="E25" s="22" t="s">
        <v>21</v>
      </c>
      <c r="F25" s="22">
        <v>54</v>
      </c>
      <c r="G25" s="22">
        <v>528</v>
      </c>
      <c r="H25" s="2"/>
    </row>
    <row r="26" spans="1:8" ht="12" customHeight="1" x14ac:dyDescent="0.2">
      <c r="A26" s="12" t="s">
        <v>10</v>
      </c>
      <c r="B26" s="21">
        <v>410</v>
      </c>
      <c r="C26" s="22" t="s">
        <v>21</v>
      </c>
      <c r="D26" s="21">
        <v>23</v>
      </c>
      <c r="E26" s="22">
        <v>387</v>
      </c>
      <c r="F26" s="22" t="s">
        <v>21</v>
      </c>
      <c r="G26" s="22" t="s">
        <v>21</v>
      </c>
      <c r="H26" s="2"/>
    </row>
    <row r="27" spans="1:8" ht="12" customHeight="1" x14ac:dyDescent="0.2">
      <c r="A27" s="12" t="s">
        <v>11</v>
      </c>
      <c r="B27" s="21">
        <v>101</v>
      </c>
      <c r="C27" s="22" t="s">
        <v>21</v>
      </c>
      <c r="D27" s="21">
        <v>62</v>
      </c>
      <c r="E27" s="22" t="s">
        <v>21</v>
      </c>
      <c r="F27" s="22">
        <v>39</v>
      </c>
      <c r="G27" s="22" t="s">
        <v>21</v>
      </c>
      <c r="H27" s="2"/>
    </row>
    <row r="28" spans="1:8" ht="12" customHeight="1" x14ac:dyDescent="0.2">
      <c r="A28" s="12" t="s">
        <v>12</v>
      </c>
      <c r="B28" s="21">
        <v>170</v>
      </c>
      <c r="C28" s="21" t="s">
        <v>21</v>
      </c>
      <c r="D28" s="21">
        <v>16</v>
      </c>
      <c r="E28" s="22" t="s">
        <v>21</v>
      </c>
      <c r="F28" s="22">
        <v>57</v>
      </c>
      <c r="G28" s="22">
        <v>97</v>
      </c>
      <c r="H28" s="2"/>
    </row>
    <row r="29" spans="1:8" ht="17.25" customHeight="1" x14ac:dyDescent="0.2">
      <c r="A29" s="12" t="s">
        <v>13</v>
      </c>
      <c r="B29" s="21">
        <v>903</v>
      </c>
      <c r="C29" s="22">
        <v>43</v>
      </c>
      <c r="D29" s="21">
        <v>860</v>
      </c>
      <c r="E29" s="22" t="s">
        <v>21</v>
      </c>
      <c r="F29" s="22" t="s">
        <v>21</v>
      </c>
      <c r="G29" s="22" t="s">
        <v>21</v>
      </c>
      <c r="H29" s="2"/>
    </row>
    <row r="30" spans="1:8" ht="12" customHeight="1" x14ac:dyDescent="0.2">
      <c r="A30" s="12" t="s">
        <v>18</v>
      </c>
      <c r="B30" s="21">
        <v>5</v>
      </c>
      <c r="C30" s="22" t="s">
        <v>21</v>
      </c>
      <c r="D30" s="22" t="s">
        <v>21</v>
      </c>
      <c r="E30" s="22" t="s">
        <v>21</v>
      </c>
      <c r="F30" s="22" t="s">
        <v>21</v>
      </c>
      <c r="G30" s="22">
        <v>5</v>
      </c>
      <c r="H30" s="2"/>
    </row>
    <row r="31" spans="1:8" ht="12" customHeight="1" x14ac:dyDescent="0.2">
      <c r="A31" s="12" t="s">
        <v>14</v>
      </c>
      <c r="B31" s="21">
        <v>88</v>
      </c>
      <c r="C31" s="22" t="s">
        <v>21</v>
      </c>
      <c r="D31" s="22" t="s">
        <v>21</v>
      </c>
      <c r="E31" s="22" t="s">
        <v>21</v>
      </c>
      <c r="F31" s="22" t="s">
        <v>21</v>
      </c>
      <c r="G31" s="22">
        <v>88</v>
      </c>
      <c r="H31" s="2"/>
    </row>
    <row r="32" spans="1:8" ht="12" customHeight="1" thickBot="1" x14ac:dyDescent="0.25">
      <c r="A32" s="16" t="s">
        <v>15</v>
      </c>
      <c r="B32" s="24">
        <v>574</v>
      </c>
      <c r="C32" s="24" t="s">
        <v>21</v>
      </c>
      <c r="D32" s="24">
        <v>32</v>
      </c>
      <c r="E32" s="25" t="s">
        <v>21</v>
      </c>
      <c r="F32" s="25">
        <v>325</v>
      </c>
      <c r="G32" s="24">
        <v>217</v>
      </c>
      <c r="H32" s="2"/>
    </row>
    <row r="33" spans="1:8" ht="12" customHeight="1" x14ac:dyDescent="0.2">
      <c r="A33" s="19" t="s">
        <v>19</v>
      </c>
      <c r="B33" s="2"/>
      <c r="C33" s="2"/>
      <c r="D33" s="2"/>
      <c r="E33" s="2"/>
      <c r="F33" s="2"/>
      <c r="G33" s="2"/>
      <c r="H33" s="2"/>
    </row>
    <row r="34" spans="1:8" ht="12" customHeight="1" x14ac:dyDescent="0.2">
      <c r="A34" s="20" t="s">
        <v>24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46" sqref="F46"/>
    </sheetView>
  </sheetViews>
  <sheetFormatPr defaultRowHeight="12.75" x14ac:dyDescent="0.2"/>
  <cols>
    <col min="1" max="1" width="34.28515625" customWidth="1"/>
    <col min="2" max="2" width="13" customWidth="1"/>
    <col min="3" max="6" width="13.85546875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29</v>
      </c>
      <c r="B2" s="4"/>
      <c r="C2" s="4"/>
      <c r="D2" s="4"/>
      <c r="E2" s="2"/>
      <c r="F2" s="2"/>
      <c r="G2" s="2"/>
    </row>
    <row r="3" spans="1:7" ht="12" customHeight="1" x14ac:dyDescent="0.2">
      <c r="A3" s="5" t="s">
        <v>30</v>
      </c>
      <c r="B3" s="5"/>
      <c r="C3" s="6" t="s">
        <v>22</v>
      </c>
      <c r="D3" s="6"/>
      <c r="E3" s="6"/>
      <c r="F3" s="6"/>
      <c r="G3" s="2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17</v>
      </c>
      <c r="F4" s="7" t="s">
        <v>1</v>
      </c>
      <c r="G4" s="2"/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20</v>
      </c>
      <c r="F5" s="9" t="s">
        <v>6</v>
      </c>
      <c r="G5" s="2"/>
    </row>
    <row r="6" spans="1:7" ht="17.25" customHeight="1" x14ac:dyDescent="0.2">
      <c r="A6" s="10" t="s">
        <v>5</v>
      </c>
      <c r="B6" s="23">
        <f>SUM(B7:B16)</f>
        <v>28887</v>
      </c>
      <c r="C6" s="23">
        <f>SUM(C7:C16)</f>
        <v>4917</v>
      </c>
      <c r="D6" s="23">
        <f>SUM(D7:D16)</f>
        <v>14633</v>
      </c>
      <c r="E6" s="23">
        <f>SUM(E7:E16)</f>
        <v>7559</v>
      </c>
      <c r="F6" s="23">
        <f>SUM(F7:F16)</f>
        <v>1778</v>
      </c>
      <c r="G6" s="2"/>
    </row>
    <row r="7" spans="1:7" ht="12" customHeight="1" x14ac:dyDescent="0.2">
      <c r="A7" s="1" t="s">
        <v>31</v>
      </c>
      <c r="B7" s="21">
        <f>SUM(C7:F7)</f>
        <v>870</v>
      </c>
      <c r="C7" s="22" t="s">
        <v>21</v>
      </c>
      <c r="D7" s="22" t="s">
        <v>21</v>
      </c>
      <c r="E7" s="22">
        <v>870</v>
      </c>
      <c r="F7" s="22" t="s">
        <v>21</v>
      </c>
      <c r="G7" s="2"/>
    </row>
    <row r="8" spans="1:7" ht="12" customHeight="1" x14ac:dyDescent="0.2">
      <c r="A8" s="1" t="s">
        <v>32</v>
      </c>
      <c r="B8" s="21">
        <f t="shared" ref="B8:B16" si="0">SUM(C8:F8)</f>
        <v>9328</v>
      </c>
      <c r="C8" s="21">
        <v>1101</v>
      </c>
      <c r="D8" s="21">
        <v>6953</v>
      </c>
      <c r="E8" s="22">
        <v>555</v>
      </c>
      <c r="F8" s="22">
        <v>719</v>
      </c>
      <c r="G8" s="2"/>
    </row>
    <row r="9" spans="1:7" ht="12" customHeight="1" x14ac:dyDescent="0.2">
      <c r="A9" s="1" t="s">
        <v>33</v>
      </c>
      <c r="B9" s="21">
        <f t="shared" si="0"/>
        <v>8292</v>
      </c>
      <c r="C9" s="22">
        <v>2818</v>
      </c>
      <c r="D9" s="21">
        <v>4658</v>
      </c>
      <c r="E9" s="22">
        <v>810</v>
      </c>
      <c r="F9" s="22">
        <v>6</v>
      </c>
      <c r="G9" s="2"/>
    </row>
    <row r="10" spans="1:7" ht="12" customHeight="1" x14ac:dyDescent="0.2">
      <c r="A10" s="1" t="s">
        <v>34</v>
      </c>
      <c r="B10" s="21">
        <f t="shared" si="0"/>
        <v>486</v>
      </c>
      <c r="C10" s="22" t="s">
        <v>21</v>
      </c>
      <c r="D10" s="22" t="s">
        <v>21</v>
      </c>
      <c r="E10" s="22">
        <v>300</v>
      </c>
      <c r="F10" s="22">
        <v>186</v>
      </c>
      <c r="G10" s="2"/>
    </row>
    <row r="11" spans="1:7" ht="12" customHeight="1" x14ac:dyDescent="0.2">
      <c r="A11" s="1" t="s">
        <v>35</v>
      </c>
      <c r="B11" s="21">
        <f t="shared" si="0"/>
        <v>1284</v>
      </c>
      <c r="C11" s="21">
        <v>246</v>
      </c>
      <c r="D11" s="21">
        <v>640</v>
      </c>
      <c r="E11" s="22">
        <v>240</v>
      </c>
      <c r="F11" s="22">
        <v>158</v>
      </c>
      <c r="G11" s="2"/>
    </row>
    <row r="12" spans="1:7" ht="17.25" customHeight="1" x14ac:dyDescent="0.2">
      <c r="A12" s="1" t="s">
        <v>36</v>
      </c>
      <c r="B12" s="21">
        <f t="shared" si="0"/>
        <v>2516</v>
      </c>
      <c r="C12" s="22">
        <v>274</v>
      </c>
      <c r="D12" s="21">
        <v>150</v>
      </c>
      <c r="E12" s="22">
        <v>1748</v>
      </c>
      <c r="F12" s="22">
        <v>344</v>
      </c>
      <c r="G12" s="2"/>
    </row>
    <row r="13" spans="1:7" ht="12" customHeight="1" x14ac:dyDescent="0.2">
      <c r="A13" s="1" t="s">
        <v>37</v>
      </c>
      <c r="B13" s="21">
        <f t="shared" si="0"/>
        <v>525</v>
      </c>
      <c r="C13" s="22" t="s">
        <v>21</v>
      </c>
      <c r="D13" s="22">
        <v>15</v>
      </c>
      <c r="E13" s="22">
        <v>510</v>
      </c>
      <c r="F13" s="22" t="s">
        <v>21</v>
      </c>
      <c r="G13" s="2"/>
    </row>
    <row r="14" spans="1:7" ht="12" customHeight="1" x14ac:dyDescent="0.2">
      <c r="A14" s="1" t="s">
        <v>38</v>
      </c>
      <c r="B14" s="21">
        <f t="shared" si="0"/>
        <v>3084</v>
      </c>
      <c r="C14" s="22">
        <v>433</v>
      </c>
      <c r="D14" s="21">
        <v>2115</v>
      </c>
      <c r="E14" s="22">
        <v>171</v>
      </c>
      <c r="F14" s="22">
        <v>365</v>
      </c>
      <c r="G14" s="2"/>
    </row>
    <row r="15" spans="1:7" ht="12" customHeight="1" x14ac:dyDescent="0.2">
      <c r="A15" s="26" t="s">
        <v>39</v>
      </c>
      <c r="B15" s="21">
        <f t="shared" si="0"/>
        <v>2442</v>
      </c>
      <c r="C15" s="27">
        <v>45</v>
      </c>
      <c r="D15" s="28">
        <v>102</v>
      </c>
      <c r="E15" s="22">
        <v>2295</v>
      </c>
      <c r="F15" s="27" t="s">
        <v>21</v>
      </c>
      <c r="G15" s="2"/>
    </row>
    <row r="16" spans="1:7" ht="12" customHeight="1" thickBot="1" x14ac:dyDescent="0.25">
      <c r="A16" s="29" t="s">
        <v>40</v>
      </c>
      <c r="B16" s="24">
        <f t="shared" si="0"/>
        <v>60</v>
      </c>
      <c r="C16" s="25" t="s">
        <v>21</v>
      </c>
      <c r="D16" s="24" t="s">
        <v>21</v>
      </c>
      <c r="E16" s="25">
        <v>60</v>
      </c>
      <c r="F16" s="25" t="s">
        <v>21</v>
      </c>
      <c r="G16" s="2"/>
    </row>
    <row r="17" spans="1:7" ht="12" customHeight="1" x14ac:dyDescent="0.2">
      <c r="A17" s="30" t="s">
        <v>41</v>
      </c>
      <c r="B17" s="31"/>
      <c r="C17" s="31"/>
      <c r="D17" s="31"/>
      <c r="E17" s="2"/>
      <c r="F17" s="2"/>
      <c r="G17" s="2"/>
    </row>
    <row r="18" spans="1:7" ht="12" customHeight="1" x14ac:dyDescent="0.2">
      <c r="A18" s="19" t="s">
        <v>19</v>
      </c>
      <c r="B18" s="2"/>
      <c r="C18" s="2"/>
      <c r="D18" s="2"/>
      <c r="E18" s="2"/>
      <c r="F18" s="2"/>
      <c r="G18" s="2"/>
    </row>
    <row r="19" spans="1:7" ht="12" customHeight="1" x14ac:dyDescent="0.2">
      <c r="A19" s="20" t="s">
        <v>24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K38" sqref="K38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42</v>
      </c>
      <c r="B2" s="26"/>
      <c r="C2" s="26"/>
      <c r="D2" s="26"/>
      <c r="E2" s="26"/>
      <c r="F2" s="26"/>
      <c r="G2" s="26"/>
      <c r="H2" s="26"/>
      <c r="I2" s="2"/>
    </row>
    <row r="3" spans="1:9" ht="12" customHeight="1" x14ac:dyDescent="0.2">
      <c r="A3" s="5" t="s">
        <v>30</v>
      </c>
      <c r="B3" s="5"/>
      <c r="C3" s="6" t="s">
        <v>0</v>
      </c>
      <c r="D3" s="6"/>
      <c r="E3" s="6"/>
      <c r="F3" s="6"/>
      <c r="G3" s="6"/>
      <c r="H3" s="6"/>
      <c r="I3" s="2"/>
    </row>
    <row r="4" spans="1:9" ht="12" customHeight="1" x14ac:dyDescent="0.2">
      <c r="A4" s="1"/>
      <c r="B4" s="1"/>
      <c r="C4" s="7" t="s">
        <v>43</v>
      </c>
      <c r="D4" s="7" t="s">
        <v>44</v>
      </c>
      <c r="E4" s="7" t="s">
        <v>45</v>
      </c>
      <c r="F4" s="7" t="s">
        <v>46</v>
      </c>
      <c r="G4" s="7" t="s">
        <v>47</v>
      </c>
      <c r="H4" s="7" t="s">
        <v>48</v>
      </c>
      <c r="I4" s="2"/>
    </row>
    <row r="5" spans="1:9" ht="12" customHeight="1" x14ac:dyDescent="0.2">
      <c r="A5" s="8"/>
      <c r="B5" s="9" t="s">
        <v>5</v>
      </c>
      <c r="C5" s="9" t="s">
        <v>49</v>
      </c>
      <c r="D5" s="9" t="s">
        <v>50</v>
      </c>
      <c r="E5" s="9" t="s">
        <v>51</v>
      </c>
      <c r="F5" s="9" t="s">
        <v>52</v>
      </c>
      <c r="G5" s="9" t="s">
        <v>53</v>
      </c>
      <c r="H5" s="9" t="s">
        <v>54</v>
      </c>
      <c r="I5" s="2"/>
    </row>
    <row r="6" spans="1:9" ht="17.25" customHeight="1" x14ac:dyDescent="0.2">
      <c r="A6" s="10" t="s">
        <v>5</v>
      </c>
      <c r="B6" s="11">
        <f>SUM(C6:H6)</f>
        <v>28887</v>
      </c>
      <c r="C6" s="11">
        <f t="shared" ref="C6:H6" si="0">SUM(C7:C16)</f>
        <v>5660</v>
      </c>
      <c r="D6" s="11">
        <f t="shared" si="0"/>
        <v>583</v>
      </c>
      <c r="E6" s="11">
        <f t="shared" si="0"/>
        <v>13701</v>
      </c>
      <c r="F6" s="11">
        <f t="shared" si="0"/>
        <v>173</v>
      </c>
      <c r="G6" s="11">
        <f t="shared" si="0"/>
        <v>427</v>
      </c>
      <c r="H6" s="11">
        <f t="shared" si="0"/>
        <v>8343</v>
      </c>
      <c r="I6" s="31"/>
    </row>
    <row r="7" spans="1:9" ht="12" customHeight="1" x14ac:dyDescent="0.2">
      <c r="A7" s="1" t="s">
        <v>31</v>
      </c>
      <c r="B7" s="13">
        <f>SUM(C7:H7)</f>
        <v>870</v>
      </c>
      <c r="C7" s="22">
        <v>630</v>
      </c>
      <c r="D7" s="22" t="s">
        <v>21</v>
      </c>
      <c r="E7" s="22" t="s">
        <v>21</v>
      </c>
      <c r="F7" s="22" t="s">
        <v>21</v>
      </c>
      <c r="G7" s="22" t="s">
        <v>21</v>
      </c>
      <c r="H7" s="21">
        <v>240</v>
      </c>
      <c r="I7" s="31"/>
    </row>
    <row r="8" spans="1:9" ht="12" customHeight="1" x14ac:dyDescent="0.2">
      <c r="A8" s="1" t="s">
        <v>32</v>
      </c>
      <c r="B8" s="13">
        <f t="shared" ref="B8:B15" si="1">SUM(C8:H8)</f>
        <v>9328</v>
      </c>
      <c r="C8" s="21">
        <v>5030</v>
      </c>
      <c r="D8" s="21">
        <v>174</v>
      </c>
      <c r="E8" s="21">
        <v>2462</v>
      </c>
      <c r="F8" s="22">
        <v>28</v>
      </c>
      <c r="G8" s="21">
        <v>278</v>
      </c>
      <c r="H8" s="32">
        <v>1356</v>
      </c>
      <c r="I8" s="31"/>
    </row>
    <row r="9" spans="1:9" ht="12" customHeight="1" x14ac:dyDescent="0.2">
      <c r="A9" s="1" t="s">
        <v>33</v>
      </c>
      <c r="B9" s="13">
        <f t="shared" si="1"/>
        <v>8292</v>
      </c>
      <c r="C9" s="22" t="s">
        <v>21</v>
      </c>
      <c r="D9" s="22" t="s">
        <v>21</v>
      </c>
      <c r="E9" s="21">
        <v>7350</v>
      </c>
      <c r="F9" s="22" t="s">
        <v>21</v>
      </c>
      <c r="G9" s="22">
        <v>6</v>
      </c>
      <c r="H9" s="32">
        <v>936</v>
      </c>
      <c r="I9" s="31"/>
    </row>
    <row r="10" spans="1:9" ht="12" customHeight="1" x14ac:dyDescent="0.2">
      <c r="A10" s="1" t="s">
        <v>34</v>
      </c>
      <c r="B10" s="13">
        <f t="shared" si="1"/>
        <v>486</v>
      </c>
      <c r="C10" s="22" t="s">
        <v>21</v>
      </c>
      <c r="D10" s="22">
        <v>36</v>
      </c>
      <c r="E10" s="21" t="s">
        <v>21</v>
      </c>
      <c r="F10" s="22">
        <v>41</v>
      </c>
      <c r="G10" s="21">
        <v>81</v>
      </c>
      <c r="H10" s="32">
        <v>328</v>
      </c>
      <c r="I10" s="31"/>
    </row>
    <row r="11" spans="1:9" ht="12" customHeight="1" x14ac:dyDescent="0.2">
      <c r="A11" s="1" t="s">
        <v>35</v>
      </c>
      <c r="B11" s="13">
        <f t="shared" si="1"/>
        <v>1284</v>
      </c>
      <c r="C11" s="22" t="s">
        <v>21</v>
      </c>
      <c r="D11" s="21">
        <v>158</v>
      </c>
      <c r="E11" s="21">
        <v>838</v>
      </c>
      <c r="F11" s="22">
        <v>48</v>
      </c>
      <c r="G11" s="22" t="s">
        <v>21</v>
      </c>
      <c r="H11" s="14">
        <v>240</v>
      </c>
      <c r="I11" s="31"/>
    </row>
    <row r="12" spans="1:9" ht="17.25" customHeight="1" x14ac:dyDescent="0.2">
      <c r="A12" s="1" t="s">
        <v>36</v>
      </c>
      <c r="B12" s="13">
        <f t="shared" si="1"/>
        <v>2516</v>
      </c>
      <c r="C12" s="22" t="s">
        <v>21</v>
      </c>
      <c r="D12" s="22">
        <v>116</v>
      </c>
      <c r="E12" s="21">
        <v>424</v>
      </c>
      <c r="F12" s="22" t="s">
        <v>21</v>
      </c>
      <c r="G12" s="22" t="s">
        <v>21</v>
      </c>
      <c r="H12" s="32">
        <v>1976</v>
      </c>
      <c r="I12" s="31"/>
    </row>
    <row r="13" spans="1:9" ht="12" customHeight="1" x14ac:dyDescent="0.2">
      <c r="A13" s="1" t="s">
        <v>37</v>
      </c>
      <c r="B13" s="13">
        <f t="shared" si="1"/>
        <v>525</v>
      </c>
      <c r="C13" s="22" t="s">
        <v>21</v>
      </c>
      <c r="D13" s="22" t="s">
        <v>21</v>
      </c>
      <c r="E13" s="22">
        <v>15</v>
      </c>
      <c r="F13" s="22" t="s">
        <v>21</v>
      </c>
      <c r="G13" s="22" t="s">
        <v>21</v>
      </c>
      <c r="H13" s="14">
        <v>510</v>
      </c>
      <c r="I13" s="31"/>
    </row>
    <row r="14" spans="1:9" ht="12" customHeight="1" x14ac:dyDescent="0.2">
      <c r="A14" s="1" t="s">
        <v>38</v>
      </c>
      <c r="B14" s="13">
        <f t="shared" si="1"/>
        <v>3084</v>
      </c>
      <c r="C14" s="22" t="s">
        <v>21</v>
      </c>
      <c r="D14" s="21">
        <v>99</v>
      </c>
      <c r="E14" s="21">
        <v>2471</v>
      </c>
      <c r="F14" s="22">
        <v>56</v>
      </c>
      <c r="G14" s="21">
        <v>62</v>
      </c>
      <c r="H14" s="32">
        <v>396</v>
      </c>
      <c r="I14" s="31"/>
    </row>
    <row r="15" spans="1:9" ht="12" customHeight="1" x14ac:dyDescent="0.2">
      <c r="A15" s="26" t="s">
        <v>39</v>
      </c>
      <c r="B15" s="13">
        <f t="shared" si="1"/>
        <v>2442</v>
      </c>
      <c r="C15" s="27" t="s">
        <v>21</v>
      </c>
      <c r="D15" s="27" t="s">
        <v>21</v>
      </c>
      <c r="E15" s="28">
        <v>141</v>
      </c>
      <c r="F15" s="27" t="s">
        <v>21</v>
      </c>
      <c r="G15" s="27" t="s">
        <v>21</v>
      </c>
      <c r="H15" s="27">
        <v>2301</v>
      </c>
      <c r="I15" s="31"/>
    </row>
    <row r="16" spans="1:9" ht="12" customHeight="1" thickBot="1" x14ac:dyDescent="0.25">
      <c r="A16" s="33" t="s">
        <v>40</v>
      </c>
      <c r="B16" s="34">
        <f>SUM(C16:H16)</f>
        <v>60</v>
      </c>
      <c r="C16" s="35" t="s">
        <v>21</v>
      </c>
      <c r="D16" s="35" t="s">
        <v>21</v>
      </c>
      <c r="E16" s="36" t="s">
        <v>21</v>
      </c>
      <c r="F16" s="35" t="s">
        <v>21</v>
      </c>
      <c r="G16" s="35" t="s">
        <v>21</v>
      </c>
      <c r="H16" s="35">
        <v>60</v>
      </c>
      <c r="I16" s="37"/>
    </row>
    <row r="17" spans="1:9" ht="12" customHeight="1" x14ac:dyDescent="0.2">
      <c r="A17" s="30" t="s">
        <v>41</v>
      </c>
      <c r="B17" s="31"/>
      <c r="C17" s="31"/>
      <c r="D17" s="31"/>
      <c r="E17" s="31"/>
      <c r="F17" s="31"/>
      <c r="G17" s="31"/>
      <c r="H17" s="31"/>
      <c r="I17" s="31"/>
    </row>
    <row r="18" spans="1:9" ht="12" customHeight="1" x14ac:dyDescent="0.2">
      <c r="A18" s="19" t="s">
        <v>19</v>
      </c>
      <c r="B18" s="31"/>
      <c r="C18" s="31"/>
      <c r="D18" s="31"/>
      <c r="E18" s="31"/>
      <c r="F18" s="31"/>
      <c r="G18" s="31"/>
      <c r="H18" s="31"/>
      <c r="I18" s="31"/>
    </row>
    <row r="19" spans="1:9" ht="12" customHeight="1" x14ac:dyDescent="0.2">
      <c r="A19" s="20" t="s">
        <v>24</v>
      </c>
      <c r="B19" s="31"/>
      <c r="C19" s="31"/>
      <c r="D19" s="31"/>
      <c r="E19" s="31"/>
      <c r="F19" s="31"/>
      <c r="G19" s="31"/>
      <c r="H19" s="31"/>
      <c r="I19" s="31"/>
    </row>
    <row r="20" spans="1:9" ht="12" customHeight="1" x14ac:dyDescent="0.2">
      <c r="A20" s="2"/>
      <c r="B20" s="31"/>
      <c r="C20" s="31"/>
      <c r="D20" s="31"/>
      <c r="E20" s="31"/>
      <c r="F20" s="31"/>
      <c r="G20" s="31"/>
      <c r="H20" s="31"/>
      <c r="I20" s="31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workbookViewId="0">
      <selection activeCell="Y45" sqref="Y45"/>
    </sheetView>
  </sheetViews>
  <sheetFormatPr defaultRowHeight="12.75" x14ac:dyDescent="0.2"/>
  <cols>
    <col min="1" max="1" width="29.140625" customWidth="1"/>
    <col min="2" max="10" width="5.85546875" customWidth="1"/>
    <col min="11" max="11" width="2.28515625" customWidth="1"/>
    <col min="12" max="20" width="6.28515625" customWidth="1"/>
    <col min="21" max="21" width="2.28515625" customWidth="1"/>
    <col min="22" max="30" width="6.28515625" customWidth="1"/>
  </cols>
  <sheetData>
    <row r="1" spans="1:32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7" customHeight="1" thickBot="1" x14ac:dyDescent="0.25">
      <c r="A2" s="38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" customHeight="1" x14ac:dyDescent="0.2">
      <c r="A3" s="5" t="s">
        <v>0</v>
      </c>
      <c r="B3" s="39" t="s">
        <v>56</v>
      </c>
      <c r="C3" s="39"/>
      <c r="D3" s="40"/>
      <c r="E3" s="40"/>
      <c r="F3" s="39"/>
      <c r="G3" s="40"/>
      <c r="H3" s="39"/>
      <c r="I3" s="40"/>
      <c r="J3" s="40"/>
      <c r="K3" s="41"/>
      <c r="L3" s="39" t="s">
        <v>57</v>
      </c>
      <c r="M3" s="39"/>
      <c r="N3" s="40"/>
      <c r="O3" s="40"/>
      <c r="P3" s="39"/>
      <c r="Q3" s="40"/>
      <c r="R3" s="39"/>
      <c r="S3" s="40"/>
      <c r="T3" s="40"/>
      <c r="U3" s="41"/>
      <c r="V3" s="39" t="s">
        <v>58</v>
      </c>
      <c r="W3" s="39"/>
      <c r="X3" s="39"/>
      <c r="Y3" s="39"/>
      <c r="Z3" s="39"/>
      <c r="AA3" s="39"/>
      <c r="AB3" s="40"/>
      <c r="AC3" s="40"/>
      <c r="AD3" s="40"/>
      <c r="AE3" s="1"/>
      <c r="AF3" s="1"/>
    </row>
    <row r="4" spans="1:32" ht="12" customHeight="1" x14ac:dyDescent="0.2">
      <c r="A4" s="8" t="s">
        <v>22</v>
      </c>
      <c r="B4" s="42">
        <v>2007</v>
      </c>
      <c r="C4" s="42">
        <v>2008</v>
      </c>
      <c r="D4" s="43">
        <v>2009</v>
      </c>
      <c r="E4" s="43">
        <v>2010</v>
      </c>
      <c r="F4" s="42">
        <v>2011</v>
      </c>
      <c r="G4" s="43">
        <v>2012</v>
      </c>
      <c r="H4" s="42">
        <v>2013</v>
      </c>
      <c r="I4" s="43">
        <v>2014</v>
      </c>
      <c r="J4" s="43">
        <v>2015</v>
      </c>
      <c r="K4" s="42"/>
      <c r="L4" s="42">
        <v>2007</v>
      </c>
      <c r="M4" s="42">
        <v>2008</v>
      </c>
      <c r="N4" s="43">
        <v>2009</v>
      </c>
      <c r="O4" s="43">
        <v>2010</v>
      </c>
      <c r="P4" s="42">
        <v>2011</v>
      </c>
      <c r="Q4" s="43">
        <v>2012</v>
      </c>
      <c r="R4" s="42">
        <v>2013</v>
      </c>
      <c r="S4" s="43">
        <v>2014</v>
      </c>
      <c r="T4" s="43">
        <v>2015</v>
      </c>
      <c r="U4" s="42"/>
      <c r="V4" s="42">
        <v>2007</v>
      </c>
      <c r="W4" s="42">
        <v>2008</v>
      </c>
      <c r="X4" s="44">
        <v>2009</v>
      </c>
      <c r="Y4" s="44">
        <v>2010</v>
      </c>
      <c r="Z4" s="42">
        <v>2011</v>
      </c>
      <c r="AA4" s="43">
        <v>2012</v>
      </c>
      <c r="AB4" s="43">
        <v>2013</v>
      </c>
      <c r="AC4" s="43">
        <v>2014</v>
      </c>
      <c r="AD4" s="43">
        <v>2015</v>
      </c>
      <c r="AE4" s="1"/>
      <c r="AF4" s="1"/>
    </row>
    <row r="5" spans="1:32" ht="17.25" customHeight="1" x14ac:dyDescent="0.2">
      <c r="A5" s="10" t="s">
        <v>5</v>
      </c>
      <c r="B5" s="45">
        <v>911</v>
      </c>
      <c r="C5" s="45">
        <v>953</v>
      </c>
      <c r="D5" s="45">
        <v>1005</v>
      </c>
      <c r="E5" s="45">
        <v>899</v>
      </c>
      <c r="F5" s="45">
        <f>SUM(F7:F15)</f>
        <v>866</v>
      </c>
      <c r="G5" s="45">
        <f>SUM(G7:G15)</f>
        <v>1111</v>
      </c>
      <c r="H5" s="45">
        <f>SUM(H7:H15)</f>
        <v>1096</v>
      </c>
      <c r="I5" s="45">
        <f>SUM(I7:I15)</f>
        <v>1123</v>
      </c>
      <c r="J5" s="45">
        <f>SUM(J7:J15)</f>
        <v>1080</v>
      </c>
      <c r="K5" s="45"/>
      <c r="L5" s="45">
        <v>33680</v>
      </c>
      <c r="M5" s="45">
        <v>36820</v>
      </c>
      <c r="N5" s="45">
        <v>37883.5</v>
      </c>
      <c r="O5" s="45">
        <v>37976</v>
      </c>
      <c r="P5" s="45">
        <f>SUM(P7:P15)</f>
        <v>37481</v>
      </c>
      <c r="Q5" s="45">
        <f>SUM(Q7:Q15)</f>
        <v>38649</v>
      </c>
      <c r="R5" s="45">
        <f>SUM(R7:R15)</f>
        <v>41302</v>
      </c>
      <c r="S5" s="45">
        <f>SUM(S7:S15)</f>
        <v>40488</v>
      </c>
      <c r="T5" s="45">
        <f>SUM(T7:T15)</f>
        <v>39900</v>
      </c>
      <c r="U5" s="45"/>
      <c r="V5" s="45">
        <v>8112</v>
      </c>
      <c r="W5" s="45">
        <v>8251</v>
      </c>
      <c r="X5" s="45">
        <v>9401</v>
      </c>
      <c r="Y5" s="45">
        <v>9682</v>
      </c>
      <c r="Z5" s="45">
        <f>SUM(Z7:Z15)</f>
        <v>9769</v>
      </c>
      <c r="AA5" s="45">
        <f>SUM(AA7:AA15)</f>
        <v>9769</v>
      </c>
      <c r="AB5" s="45">
        <f>SUM(AB7:AB15)</f>
        <v>10714</v>
      </c>
      <c r="AC5" s="45">
        <f>SUM(AC7:AC15)</f>
        <v>11550</v>
      </c>
      <c r="AD5" s="45">
        <f>SUM(AD7:AD15)</f>
        <v>10702</v>
      </c>
      <c r="AE5" s="1"/>
      <c r="AF5" s="1"/>
    </row>
    <row r="6" spans="1:32" ht="17.25" customHeight="1" x14ac:dyDescent="0.2">
      <c r="A6" s="10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  <c r="Y6" s="46"/>
      <c r="Z6" s="46"/>
      <c r="AA6" s="46"/>
      <c r="AB6" s="46"/>
      <c r="AC6" s="47"/>
      <c r="AD6" s="47"/>
      <c r="AE6" s="1"/>
      <c r="AF6" s="1"/>
    </row>
    <row r="7" spans="1:32" ht="12" customHeight="1" x14ac:dyDescent="0.2">
      <c r="A7" s="12" t="s">
        <v>9</v>
      </c>
      <c r="B7" s="32">
        <v>56</v>
      </c>
      <c r="C7" s="14">
        <v>52</v>
      </c>
      <c r="D7" s="14">
        <v>85</v>
      </c>
      <c r="E7" s="14">
        <v>57</v>
      </c>
      <c r="F7" s="14">
        <v>40</v>
      </c>
      <c r="G7" s="14">
        <v>47</v>
      </c>
      <c r="H7" s="14">
        <v>60</v>
      </c>
      <c r="I7" s="14">
        <v>57</v>
      </c>
      <c r="J7" s="14">
        <v>72</v>
      </c>
      <c r="K7" s="14"/>
      <c r="L7" s="32">
        <v>209</v>
      </c>
      <c r="M7" s="32">
        <v>200</v>
      </c>
      <c r="N7" s="32">
        <v>288</v>
      </c>
      <c r="O7" s="32">
        <v>192</v>
      </c>
      <c r="P7" s="32">
        <v>135</v>
      </c>
      <c r="Q7" s="32">
        <v>143</v>
      </c>
      <c r="R7" s="32">
        <v>215</v>
      </c>
      <c r="S7" s="32">
        <v>197</v>
      </c>
      <c r="T7" s="32">
        <v>287</v>
      </c>
      <c r="U7" s="48"/>
      <c r="V7" s="14">
        <v>589</v>
      </c>
      <c r="W7" s="14">
        <v>572</v>
      </c>
      <c r="X7" s="49">
        <v>1122</v>
      </c>
      <c r="Y7" s="49">
        <v>1343</v>
      </c>
      <c r="Z7" s="49">
        <v>1145</v>
      </c>
      <c r="AA7" s="49">
        <v>1026</v>
      </c>
      <c r="AB7" s="49">
        <v>1866</v>
      </c>
      <c r="AC7" s="50">
        <v>1423</v>
      </c>
      <c r="AD7" s="50">
        <v>2080</v>
      </c>
      <c r="AE7" s="1"/>
      <c r="AF7" s="1"/>
    </row>
    <row r="8" spans="1:32" ht="12" customHeight="1" x14ac:dyDescent="0.2">
      <c r="A8" s="12" t="s">
        <v>10</v>
      </c>
      <c r="B8" s="32">
        <v>288</v>
      </c>
      <c r="C8" s="32">
        <v>305</v>
      </c>
      <c r="D8" s="32">
        <v>319</v>
      </c>
      <c r="E8" s="32">
        <v>281</v>
      </c>
      <c r="F8" s="32">
        <v>287</v>
      </c>
      <c r="G8" s="32">
        <v>503</v>
      </c>
      <c r="H8" s="32">
        <v>513</v>
      </c>
      <c r="I8" s="32">
        <v>519</v>
      </c>
      <c r="J8" s="32">
        <v>520</v>
      </c>
      <c r="K8" s="32"/>
      <c r="L8" s="32">
        <v>10542</v>
      </c>
      <c r="M8" s="32">
        <v>10867</v>
      </c>
      <c r="N8" s="32">
        <v>11081</v>
      </c>
      <c r="O8" s="32">
        <v>10176</v>
      </c>
      <c r="P8" s="32">
        <v>10512</v>
      </c>
      <c r="Q8" s="32">
        <v>10437</v>
      </c>
      <c r="R8" s="32">
        <v>10723</v>
      </c>
      <c r="S8" s="32">
        <v>10364</v>
      </c>
      <c r="T8" s="32">
        <v>10726</v>
      </c>
      <c r="U8" s="51"/>
      <c r="V8" s="14">
        <v>594</v>
      </c>
      <c r="W8" s="14">
        <v>652</v>
      </c>
      <c r="X8" s="49">
        <v>849</v>
      </c>
      <c r="Y8" s="49">
        <v>894</v>
      </c>
      <c r="Z8" s="49">
        <v>914</v>
      </c>
      <c r="AA8" s="49">
        <v>1159</v>
      </c>
      <c r="AB8" s="49">
        <v>1313</v>
      </c>
      <c r="AC8" s="50">
        <v>1316</v>
      </c>
      <c r="AD8" s="50">
        <v>1282</v>
      </c>
      <c r="AE8" s="1"/>
      <c r="AF8" s="1"/>
    </row>
    <row r="9" spans="1:32" ht="12" customHeight="1" x14ac:dyDescent="0.2">
      <c r="A9" s="46" t="s">
        <v>59</v>
      </c>
      <c r="B9" s="14" t="s">
        <v>21</v>
      </c>
      <c r="C9" s="14" t="s">
        <v>21</v>
      </c>
      <c r="D9" s="32">
        <v>2</v>
      </c>
      <c r="E9" s="32">
        <v>2</v>
      </c>
      <c r="F9" s="52" t="s">
        <v>21</v>
      </c>
      <c r="G9" s="52" t="s">
        <v>21</v>
      </c>
      <c r="H9" s="52" t="s">
        <v>21</v>
      </c>
      <c r="I9" s="52" t="s">
        <v>21</v>
      </c>
      <c r="J9" s="52" t="s">
        <v>21</v>
      </c>
      <c r="K9" s="32"/>
      <c r="L9" s="14" t="s">
        <v>21</v>
      </c>
      <c r="M9" s="14" t="s">
        <v>21</v>
      </c>
      <c r="N9" s="32">
        <v>484</v>
      </c>
      <c r="O9" s="32">
        <v>1560</v>
      </c>
      <c r="P9" s="14" t="s">
        <v>21</v>
      </c>
      <c r="Q9" s="14" t="s">
        <v>21</v>
      </c>
      <c r="R9" s="14" t="s">
        <v>21</v>
      </c>
      <c r="S9" s="14" t="s">
        <v>21</v>
      </c>
      <c r="T9" s="14" t="s">
        <v>21</v>
      </c>
      <c r="U9" s="51"/>
      <c r="V9" s="14" t="s">
        <v>21</v>
      </c>
      <c r="W9" s="14" t="s">
        <v>21</v>
      </c>
      <c r="X9" s="49">
        <v>36</v>
      </c>
      <c r="Y9" s="49">
        <v>22</v>
      </c>
      <c r="Z9" s="52" t="s">
        <v>21</v>
      </c>
      <c r="AA9" s="52" t="s">
        <v>21</v>
      </c>
      <c r="AB9" s="52" t="s">
        <v>21</v>
      </c>
      <c r="AC9" s="53" t="s">
        <v>21</v>
      </c>
      <c r="AD9" s="53" t="s">
        <v>21</v>
      </c>
      <c r="AE9" s="1"/>
      <c r="AF9" s="1"/>
    </row>
    <row r="10" spans="1:32" ht="12" customHeight="1" x14ac:dyDescent="0.2">
      <c r="A10" s="54" t="s">
        <v>11</v>
      </c>
      <c r="B10" s="32">
        <v>14</v>
      </c>
      <c r="C10" s="14">
        <v>11</v>
      </c>
      <c r="D10" s="14">
        <v>12</v>
      </c>
      <c r="E10" s="14">
        <v>11</v>
      </c>
      <c r="F10" s="32">
        <v>11</v>
      </c>
      <c r="G10" s="32">
        <v>12</v>
      </c>
      <c r="H10" s="32">
        <v>13</v>
      </c>
      <c r="I10" s="32">
        <v>13</v>
      </c>
      <c r="J10" s="32">
        <v>18</v>
      </c>
      <c r="K10" s="32"/>
      <c r="L10" s="32">
        <v>3616</v>
      </c>
      <c r="M10" s="14">
        <v>3853</v>
      </c>
      <c r="N10" s="14">
        <v>5633</v>
      </c>
      <c r="O10" s="14">
        <v>4893</v>
      </c>
      <c r="P10" s="14">
        <v>4834</v>
      </c>
      <c r="Q10" s="14">
        <v>5252</v>
      </c>
      <c r="R10" s="14">
        <v>4849</v>
      </c>
      <c r="S10" s="14">
        <v>4551</v>
      </c>
      <c r="T10" s="14">
        <v>5660</v>
      </c>
      <c r="U10" s="51"/>
      <c r="V10" s="14">
        <v>132</v>
      </c>
      <c r="W10" s="14">
        <v>131</v>
      </c>
      <c r="X10" s="49">
        <v>152</v>
      </c>
      <c r="Y10" s="49">
        <v>163</v>
      </c>
      <c r="Z10" s="49">
        <v>156</v>
      </c>
      <c r="AA10" s="49">
        <v>190</v>
      </c>
      <c r="AB10" s="49">
        <v>206</v>
      </c>
      <c r="AC10" s="50">
        <v>204</v>
      </c>
      <c r="AD10" s="50">
        <v>284</v>
      </c>
      <c r="AE10" s="1"/>
      <c r="AF10" s="1"/>
    </row>
    <row r="11" spans="1:32" ht="12" customHeight="1" x14ac:dyDescent="0.2">
      <c r="A11" s="54" t="s">
        <v>12</v>
      </c>
      <c r="B11" s="32">
        <v>37</v>
      </c>
      <c r="C11" s="14">
        <v>50</v>
      </c>
      <c r="D11" s="14">
        <v>38</v>
      </c>
      <c r="E11" s="14">
        <v>47</v>
      </c>
      <c r="F11" s="14">
        <v>46</v>
      </c>
      <c r="G11" s="14">
        <v>46</v>
      </c>
      <c r="H11" s="14">
        <v>38</v>
      </c>
      <c r="I11" s="14">
        <v>43</v>
      </c>
      <c r="J11" s="14">
        <v>39</v>
      </c>
      <c r="K11" s="32"/>
      <c r="L11" s="14">
        <v>408</v>
      </c>
      <c r="M11" s="14">
        <v>951</v>
      </c>
      <c r="N11" s="14">
        <v>927</v>
      </c>
      <c r="O11" s="14">
        <v>1717</v>
      </c>
      <c r="P11" s="14">
        <v>1196</v>
      </c>
      <c r="Q11" s="14">
        <v>1105</v>
      </c>
      <c r="R11" s="14">
        <v>753</v>
      </c>
      <c r="S11" s="14">
        <v>609</v>
      </c>
      <c r="T11" s="14">
        <v>583</v>
      </c>
      <c r="U11" s="51"/>
      <c r="V11" s="14">
        <v>498</v>
      </c>
      <c r="W11" s="14">
        <v>598</v>
      </c>
      <c r="X11" s="49">
        <v>668</v>
      </c>
      <c r="Y11" s="49">
        <v>745</v>
      </c>
      <c r="Z11" s="49">
        <v>791</v>
      </c>
      <c r="AA11" s="49">
        <v>565</v>
      </c>
      <c r="AB11" s="49">
        <v>517</v>
      </c>
      <c r="AC11" s="50">
        <v>1084</v>
      </c>
      <c r="AD11" s="50">
        <v>365</v>
      </c>
      <c r="AE11" s="1"/>
      <c r="AF11" s="1"/>
    </row>
    <row r="12" spans="1:32" ht="17.25" customHeight="1" x14ac:dyDescent="0.2">
      <c r="A12" s="54" t="s">
        <v>13</v>
      </c>
      <c r="B12" s="32">
        <v>363</v>
      </c>
      <c r="C12" s="32">
        <v>383</v>
      </c>
      <c r="D12" s="32">
        <v>419</v>
      </c>
      <c r="E12" s="32">
        <v>401</v>
      </c>
      <c r="F12" s="14">
        <v>387</v>
      </c>
      <c r="G12" s="14">
        <v>401</v>
      </c>
      <c r="H12" s="14">
        <v>369</v>
      </c>
      <c r="I12" s="14">
        <v>329</v>
      </c>
      <c r="J12" s="14">
        <v>308</v>
      </c>
      <c r="K12" s="32"/>
      <c r="L12" s="14">
        <v>15472</v>
      </c>
      <c r="M12" s="14">
        <v>15721</v>
      </c>
      <c r="N12" s="14">
        <v>16363</v>
      </c>
      <c r="O12" s="14">
        <v>16151</v>
      </c>
      <c r="P12" s="14">
        <v>15458</v>
      </c>
      <c r="Q12" s="14">
        <v>16428</v>
      </c>
      <c r="R12" s="14">
        <v>15704</v>
      </c>
      <c r="S12" s="14">
        <v>14694</v>
      </c>
      <c r="T12" s="14">
        <v>13701</v>
      </c>
      <c r="U12" s="51"/>
      <c r="V12" s="14">
        <v>4359</v>
      </c>
      <c r="W12" s="14">
        <v>4382</v>
      </c>
      <c r="X12" s="49">
        <v>5142</v>
      </c>
      <c r="Y12" s="49">
        <v>5174</v>
      </c>
      <c r="Z12" s="49">
        <v>5189</v>
      </c>
      <c r="AA12" s="49">
        <v>5535</v>
      </c>
      <c r="AB12" s="49">
        <v>5283</v>
      </c>
      <c r="AC12" s="50">
        <v>5484</v>
      </c>
      <c r="AD12" s="50">
        <v>5334</v>
      </c>
      <c r="AE12" s="1"/>
      <c r="AF12" s="1"/>
    </row>
    <row r="13" spans="1:32" ht="12" customHeight="1" x14ac:dyDescent="0.2">
      <c r="A13" s="46" t="s">
        <v>18</v>
      </c>
      <c r="B13" s="14" t="s">
        <v>21</v>
      </c>
      <c r="C13" s="14" t="s">
        <v>21</v>
      </c>
      <c r="D13" s="32">
        <v>4</v>
      </c>
      <c r="E13" s="32">
        <v>10</v>
      </c>
      <c r="F13" s="32">
        <v>8</v>
      </c>
      <c r="G13" s="32">
        <v>12</v>
      </c>
      <c r="H13" s="32">
        <v>5</v>
      </c>
      <c r="I13" s="32">
        <v>6</v>
      </c>
      <c r="J13" s="32">
        <v>7</v>
      </c>
      <c r="K13" s="32"/>
      <c r="L13" s="14" t="s">
        <v>21</v>
      </c>
      <c r="M13" s="14" t="s">
        <v>21</v>
      </c>
      <c r="N13" s="14">
        <v>129</v>
      </c>
      <c r="O13" s="14">
        <v>390</v>
      </c>
      <c r="P13" s="14">
        <v>423</v>
      </c>
      <c r="Q13" s="14">
        <v>301</v>
      </c>
      <c r="R13" s="14">
        <v>190</v>
      </c>
      <c r="S13" s="14">
        <v>200</v>
      </c>
      <c r="T13" s="14">
        <v>173</v>
      </c>
      <c r="U13" s="51"/>
      <c r="V13" s="14" t="s">
        <v>21</v>
      </c>
      <c r="W13" s="14" t="s">
        <v>21</v>
      </c>
      <c r="X13" s="49">
        <v>56</v>
      </c>
      <c r="Y13" s="49">
        <v>139</v>
      </c>
      <c r="Z13" s="49">
        <v>82</v>
      </c>
      <c r="AA13" s="49">
        <v>93</v>
      </c>
      <c r="AB13" s="49">
        <v>39</v>
      </c>
      <c r="AC13" s="50">
        <v>67</v>
      </c>
      <c r="AD13" s="50">
        <v>46</v>
      </c>
      <c r="AE13" s="1"/>
      <c r="AF13" s="1"/>
    </row>
    <row r="14" spans="1:32" ht="12" customHeight="1" x14ac:dyDescent="0.2">
      <c r="A14" s="54" t="s">
        <v>14</v>
      </c>
      <c r="B14" s="32">
        <v>66</v>
      </c>
      <c r="C14" s="14">
        <v>47</v>
      </c>
      <c r="D14" s="14">
        <v>39</v>
      </c>
      <c r="E14" s="14">
        <v>33</v>
      </c>
      <c r="F14" s="32">
        <v>34</v>
      </c>
      <c r="G14" s="32">
        <v>27</v>
      </c>
      <c r="H14" s="32">
        <v>26</v>
      </c>
      <c r="I14" s="32">
        <v>36</v>
      </c>
      <c r="J14" s="32">
        <v>24</v>
      </c>
      <c r="K14" s="32"/>
      <c r="L14" s="14">
        <v>1208</v>
      </c>
      <c r="M14" s="14">
        <v>944</v>
      </c>
      <c r="N14" s="14">
        <v>840</v>
      </c>
      <c r="O14" s="14">
        <v>791</v>
      </c>
      <c r="P14" s="14">
        <v>809</v>
      </c>
      <c r="Q14" s="14">
        <v>630</v>
      </c>
      <c r="R14" s="14">
        <v>591</v>
      </c>
      <c r="S14" s="14">
        <v>912</v>
      </c>
      <c r="T14" s="14">
        <v>427</v>
      </c>
      <c r="U14" s="51"/>
      <c r="V14" s="14">
        <v>840</v>
      </c>
      <c r="W14" s="14">
        <v>634</v>
      </c>
      <c r="X14" s="49">
        <v>567</v>
      </c>
      <c r="Y14" s="49">
        <v>550</v>
      </c>
      <c r="Z14" s="49">
        <v>665</v>
      </c>
      <c r="AA14" s="49">
        <v>479</v>
      </c>
      <c r="AB14" s="49">
        <v>541</v>
      </c>
      <c r="AC14" s="50">
        <v>670</v>
      </c>
      <c r="AD14" s="50">
        <v>426</v>
      </c>
      <c r="AE14" s="1"/>
      <c r="AF14" s="1"/>
    </row>
    <row r="15" spans="1:32" ht="12" customHeight="1" x14ac:dyDescent="0.2">
      <c r="A15" s="54" t="s">
        <v>15</v>
      </c>
      <c r="B15" s="55">
        <v>87</v>
      </c>
      <c r="C15" s="15">
        <v>105</v>
      </c>
      <c r="D15" s="15">
        <v>87</v>
      </c>
      <c r="E15" s="15">
        <v>57</v>
      </c>
      <c r="F15" s="14">
        <v>53</v>
      </c>
      <c r="G15" s="14">
        <v>63</v>
      </c>
      <c r="H15" s="14">
        <v>72</v>
      </c>
      <c r="I15" s="14">
        <v>120</v>
      </c>
      <c r="J15" s="14">
        <v>92</v>
      </c>
      <c r="K15" s="15"/>
      <c r="L15" s="15">
        <v>2225</v>
      </c>
      <c r="M15" s="15">
        <v>4284</v>
      </c>
      <c r="N15" s="15">
        <v>2138.5</v>
      </c>
      <c r="O15" s="15">
        <v>2106</v>
      </c>
      <c r="P15" s="15">
        <v>4114</v>
      </c>
      <c r="Q15" s="15">
        <v>4353</v>
      </c>
      <c r="R15" s="15">
        <v>8277</v>
      </c>
      <c r="S15" s="15">
        <v>8961</v>
      </c>
      <c r="T15" s="15">
        <v>8343</v>
      </c>
      <c r="U15" s="15"/>
      <c r="V15" s="15">
        <v>1100</v>
      </c>
      <c r="W15" s="15">
        <v>1282</v>
      </c>
      <c r="X15" s="49">
        <v>809</v>
      </c>
      <c r="Y15" s="49">
        <v>652</v>
      </c>
      <c r="Z15" s="49">
        <v>827</v>
      </c>
      <c r="AA15" s="49">
        <v>722</v>
      </c>
      <c r="AB15" s="49">
        <v>949</v>
      </c>
      <c r="AC15" s="50">
        <v>1302</v>
      </c>
      <c r="AD15" s="50">
        <v>885</v>
      </c>
      <c r="AE15" s="1"/>
      <c r="AF15" s="1"/>
    </row>
    <row r="16" spans="1:32" ht="17.25" customHeight="1" x14ac:dyDescent="0.2">
      <c r="A16" s="56" t="s">
        <v>22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46"/>
      <c r="Y16" s="46"/>
      <c r="Z16" s="46"/>
      <c r="AA16" s="46"/>
      <c r="AB16" s="46"/>
      <c r="AC16" s="47"/>
      <c r="AD16" s="47"/>
      <c r="AE16" s="1"/>
      <c r="AF16" s="1"/>
    </row>
    <row r="17" spans="1:32" ht="12" customHeight="1" x14ac:dyDescent="0.2">
      <c r="A17" s="46" t="s">
        <v>60</v>
      </c>
      <c r="B17" s="49">
        <v>113</v>
      </c>
      <c r="C17" s="49">
        <v>132</v>
      </c>
      <c r="D17" s="49">
        <v>152</v>
      </c>
      <c r="E17" s="49">
        <v>120</v>
      </c>
      <c r="F17" s="49">
        <v>89</v>
      </c>
      <c r="G17" s="49">
        <v>116</v>
      </c>
      <c r="H17" s="49">
        <v>101</v>
      </c>
      <c r="I17" s="49">
        <v>130</v>
      </c>
      <c r="J17" s="49">
        <v>123</v>
      </c>
      <c r="K17" s="49"/>
      <c r="L17" s="49">
        <v>2160</v>
      </c>
      <c r="M17" s="49">
        <v>3418</v>
      </c>
      <c r="N17" s="49">
        <v>3259</v>
      </c>
      <c r="O17" s="49">
        <v>2546</v>
      </c>
      <c r="P17" s="49">
        <v>3147</v>
      </c>
      <c r="Q17" s="49">
        <v>2695</v>
      </c>
      <c r="R17" s="49">
        <v>2267</v>
      </c>
      <c r="S17" s="49">
        <v>2870</v>
      </c>
      <c r="T17" s="49">
        <v>1869</v>
      </c>
      <c r="U17" s="49"/>
      <c r="V17" s="49">
        <v>1576</v>
      </c>
      <c r="W17" s="49">
        <v>1698</v>
      </c>
      <c r="X17" s="49">
        <v>1960</v>
      </c>
      <c r="Y17" s="49">
        <v>2342</v>
      </c>
      <c r="Z17" s="49">
        <v>2341</v>
      </c>
      <c r="AA17" s="49">
        <v>1941</v>
      </c>
      <c r="AB17" s="49">
        <v>2756</v>
      </c>
      <c r="AC17" s="50">
        <v>3048</v>
      </c>
      <c r="AD17" s="50">
        <v>2657</v>
      </c>
      <c r="AE17" s="1"/>
      <c r="AF17" s="1"/>
    </row>
    <row r="18" spans="1:32" ht="12" customHeight="1" x14ac:dyDescent="0.2">
      <c r="A18" s="46" t="s">
        <v>61</v>
      </c>
      <c r="B18" s="49">
        <v>472</v>
      </c>
      <c r="C18" s="49">
        <v>490</v>
      </c>
      <c r="D18" s="49">
        <v>541</v>
      </c>
      <c r="E18" s="49">
        <v>474</v>
      </c>
      <c r="F18" s="49">
        <v>474</v>
      </c>
      <c r="G18" s="49">
        <v>465</v>
      </c>
      <c r="H18" s="49">
        <v>450</v>
      </c>
      <c r="I18" s="49">
        <v>407</v>
      </c>
      <c r="J18" s="49">
        <v>396</v>
      </c>
      <c r="K18" s="49"/>
      <c r="L18" s="49">
        <v>13723</v>
      </c>
      <c r="M18" s="49">
        <v>15491</v>
      </c>
      <c r="N18" s="49">
        <v>17302</v>
      </c>
      <c r="O18" s="49">
        <v>16121</v>
      </c>
      <c r="P18" s="49">
        <v>16239</v>
      </c>
      <c r="Q18" s="49">
        <v>16686</v>
      </c>
      <c r="R18" s="49">
        <v>15907</v>
      </c>
      <c r="S18" s="49">
        <v>14792</v>
      </c>
      <c r="T18" s="49">
        <v>15098</v>
      </c>
      <c r="U18" s="49"/>
      <c r="V18" s="49">
        <v>5502</v>
      </c>
      <c r="W18" s="49">
        <v>5556</v>
      </c>
      <c r="X18" s="49">
        <v>6538</v>
      </c>
      <c r="Y18" s="49">
        <v>6130</v>
      </c>
      <c r="Z18" s="49">
        <v>6264</v>
      </c>
      <c r="AA18" s="49">
        <v>6313</v>
      </c>
      <c r="AB18" s="49">
        <v>6267</v>
      </c>
      <c r="AC18" s="50">
        <v>6133</v>
      </c>
      <c r="AD18" s="50">
        <v>6087</v>
      </c>
      <c r="AE18" s="1"/>
      <c r="AF18" s="1"/>
    </row>
    <row r="19" spans="1:32" ht="12" customHeight="1" x14ac:dyDescent="0.2">
      <c r="A19" s="46" t="s">
        <v>62</v>
      </c>
      <c r="B19" s="49">
        <v>12</v>
      </c>
      <c r="C19" s="49">
        <v>16</v>
      </c>
      <c r="D19" s="49">
        <v>13</v>
      </c>
      <c r="E19" s="49">
        <v>13</v>
      </c>
      <c r="F19" s="49">
        <v>15</v>
      </c>
      <c r="G19" s="49">
        <v>16</v>
      </c>
      <c r="H19" s="49">
        <v>11</v>
      </c>
      <c r="I19" s="49">
        <v>8</v>
      </c>
      <c r="J19" s="49">
        <v>6</v>
      </c>
      <c r="K19" s="49"/>
      <c r="L19" s="49">
        <v>6520</v>
      </c>
      <c r="M19" s="49">
        <v>6399</v>
      </c>
      <c r="N19" s="49">
        <v>6278</v>
      </c>
      <c r="O19" s="49">
        <v>6868</v>
      </c>
      <c r="P19" s="49">
        <v>6539</v>
      </c>
      <c r="Q19" s="49">
        <v>6426</v>
      </c>
      <c r="R19" s="49">
        <v>6152</v>
      </c>
      <c r="S19" s="49">
        <v>5609</v>
      </c>
      <c r="T19" s="49">
        <v>4917</v>
      </c>
      <c r="U19" s="49"/>
      <c r="V19" s="49">
        <v>129</v>
      </c>
      <c r="W19" s="49">
        <v>151</v>
      </c>
      <c r="X19" s="49">
        <v>107</v>
      </c>
      <c r="Y19" s="49">
        <v>103</v>
      </c>
      <c r="Z19" s="49">
        <v>118</v>
      </c>
      <c r="AA19" s="49">
        <v>116</v>
      </c>
      <c r="AB19" s="49">
        <v>109</v>
      </c>
      <c r="AC19" s="50">
        <v>101</v>
      </c>
      <c r="AD19" s="50">
        <v>96</v>
      </c>
      <c r="AE19" s="1"/>
      <c r="AF19" s="1"/>
    </row>
    <row r="20" spans="1:32" ht="12" customHeight="1" x14ac:dyDescent="0.2">
      <c r="A20" s="46" t="s">
        <v>63</v>
      </c>
      <c r="B20" s="49">
        <v>10</v>
      </c>
      <c r="C20" s="51" t="s">
        <v>21</v>
      </c>
      <c r="D20" s="51" t="s">
        <v>21</v>
      </c>
      <c r="E20" s="51" t="s">
        <v>21</v>
      </c>
      <c r="F20" s="51" t="s">
        <v>64</v>
      </c>
      <c r="G20" s="51" t="s">
        <v>64</v>
      </c>
      <c r="H20" s="51" t="s">
        <v>64</v>
      </c>
      <c r="I20" s="51" t="s">
        <v>64</v>
      </c>
      <c r="J20" s="51" t="s">
        <v>64</v>
      </c>
      <c r="K20" s="49"/>
      <c r="L20" s="49">
        <v>80</v>
      </c>
      <c r="M20" s="14" t="s">
        <v>21</v>
      </c>
      <c r="N20" s="14" t="s">
        <v>21</v>
      </c>
      <c r="O20" s="14" t="s">
        <v>21</v>
      </c>
      <c r="P20" s="51" t="s">
        <v>64</v>
      </c>
      <c r="Q20" s="51" t="s">
        <v>64</v>
      </c>
      <c r="R20" s="51" t="s">
        <v>64</v>
      </c>
      <c r="S20" s="51" t="s">
        <v>64</v>
      </c>
      <c r="T20" s="51" t="s">
        <v>64</v>
      </c>
      <c r="U20" s="49"/>
      <c r="V20" s="49">
        <v>69</v>
      </c>
      <c r="W20" s="51" t="s">
        <v>21</v>
      </c>
      <c r="X20" s="14" t="s">
        <v>21</v>
      </c>
      <c r="Y20" s="14" t="s">
        <v>21</v>
      </c>
      <c r="Z20" s="51" t="s">
        <v>64</v>
      </c>
      <c r="AA20" s="51" t="s">
        <v>64</v>
      </c>
      <c r="AB20" s="51" t="s">
        <v>64</v>
      </c>
      <c r="AC20" s="57" t="s">
        <v>64</v>
      </c>
      <c r="AD20" s="57" t="s">
        <v>64</v>
      </c>
      <c r="AE20" s="1"/>
      <c r="AF20" s="1"/>
    </row>
    <row r="21" spans="1:32" ht="12" customHeight="1" x14ac:dyDescent="0.2">
      <c r="A21" s="46" t="s">
        <v>65</v>
      </c>
      <c r="B21" s="51" t="s">
        <v>21</v>
      </c>
      <c r="C21" s="51" t="s">
        <v>21</v>
      </c>
      <c r="D21" s="51">
        <v>3</v>
      </c>
      <c r="E21" s="51">
        <v>2</v>
      </c>
      <c r="F21" s="51" t="s">
        <v>64</v>
      </c>
      <c r="G21" s="51" t="s">
        <v>64</v>
      </c>
      <c r="H21" s="51" t="s">
        <v>64</v>
      </c>
      <c r="I21" s="51" t="s">
        <v>64</v>
      </c>
      <c r="J21" s="51" t="s">
        <v>64</v>
      </c>
      <c r="K21" s="49"/>
      <c r="L21" s="51" t="s">
        <v>21</v>
      </c>
      <c r="M21" s="51" t="s">
        <v>21</v>
      </c>
      <c r="N21" s="14">
        <v>11</v>
      </c>
      <c r="O21" s="14">
        <v>10</v>
      </c>
      <c r="P21" s="51" t="s">
        <v>64</v>
      </c>
      <c r="Q21" s="51" t="s">
        <v>64</v>
      </c>
      <c r="R21" s="51" t="s">
        <v>64</v>
      </c>
      <c r="S21" s="51" t="s">
        <v>64</v>
      </c>
      <c r="T21" s="51" t="s">
        <v>64</v>
      </c>
      <c r="U21" s="49"/>
      <c r="V21" s="51" t="s">
        <v>21</v>
      </c>
      <c r="W21" s="51" t="s">
        <v>21</v>
      </c>
      <c r="X21" s="49">
        <v>63</v>
      </c>
      <c r="Y21" s="49">
        <v>137</v>
      </c>
      <c r="Z21" s="51" t="s">
        <v>64</v>
      </c>
      <c r="AA21" s="51" t="s">
        <v>64</v>
      </c>
      <c r="AB21" s="51" t="s">
        <v>64</v>
      </c>
      <c r="AC21" s="57" t="s">
        <v>64</v>
      </c>
      <c r="AD21" s="57" t="s">
        <v>64</v>
      </c>
      <c r="AE21" s="1"/>
      <c r="AF21" s="1"/>
    </row>
    <row r="22" spans="1:32" ht="17.25" customHeight="1" x14ac:dyDescent="0.2">
      <c r="A22" s="46" t="s">
        <v>66</v>
      </c>
      <c r="B22" s="49">
        <v>279</v>
      </c>
      <c r="C22" s="49">
        <v>286</v>
      </c>
      <c r="D22" s="49">
        <v>287</v>
      </c>
      <c r="E22" s="49">
        <v>271</v>
      </c>
      <c r="F22" s="49">
        <v>275</v>
      </c>
      <c r="G22" s="49">
        <v>502</v>
      </c>
      <c r="H22" s="49">
        <v>504</v>
      </c>
      <c r="I22" s="49">
        <v>511</v>
      </c>
      <c r="J22" s="49">
        <v>514</v>
      </c>
      <c r="K22" s="49"/>
      <c r="L22" s="32">
        <v>10225</v>
      </c>
      <c r="M22" s="32">
        <v>10288</v>
      </c>
      <c r="N22" s="32">
        <v>10056</v>
      </c>
      <c r="O22" s="32">
        <v>9485</v>
      </c>
      <c r="P22" s="49">
        <v>9522</v>
      </c>
      <c r="Q22" s="49">
        <v>10422</v>
      </c>
      <c r="R22" s="49">
        <v>10350</v>
      </c>
      <c r="S22" s="49">
        <v>10100</v>
      </c>
      <c r="T22" s="49">
        <v>10430</v>
      </c>
      <c r="U22" s="49"/>
      <c r="V22" s="49">
        <v>483</v>
      </c>
      <c r="W22" s="49">
        <v>492</v>
      </c>
      <c r="X22" s="49">
        <v>602</v>
      </c>
      <c r="Y22" s="49">
        <v>725</v>
      </c>
      <c r="Z22" s="49">
        <v>739</v>
      </c>
      <c r="AA22" s="49">
        <v>1150</v>
      </c>
      <c r="AB22" s="49">
        <v>1253</v>
      </c>
      <c r="AC22" s="50">
        <v>1274</v>
      </c>
      <c r="AD22" s="50">
        <v>1248</v>
      </c>
      <c r="AE22" s="1"/>
      <c r="AF22" s="1"/>
    </row>
    <row r="23" spans="1:32" ht="12" customHeight="1" x14ac:dyDescent="0.2">
      <c r="A23" s="46" t="s">
        <v>67</v>
      </c>
      <c r="B23" s="49">
        <v>11</v>
      </c>
      <c r="C23" s="49">
        <v>9</v>
      </c>
      <c r="D23" s="49">
        <v>6</v>
      </c>
      <c r="E23" s="49">
        <v>3</v>
      </c>
      <c r="F23" s="49">
        <v>3</v>
      </c>
      <c r="G23" s="32" t="s">
        <v>64</v>
      </c>
      <c r="H23" s="32" t="s">
        <v>64</v>
      </c>
      <c r="I23" s="32" t="s">
        <v>64</v>
      </c>
      <c r="J23" s="32" t="s">
        <v>64</v>
      </c>
      <c r="K23" s="32"/>
      <c r="L23" s="32">
        <v>681</v>
      </c>
      <c r="M23" s="32">
        <v>1028</v>
      </c>
      <c r="N23" s="32">
        <v>726</v>
      </c>
      <c r="O23" s="32">
        <v>1760</v>
      </c>
      <c r="P23" s="32">
        <v>1051</v>
      </c>
      <c r="Q23" s="32" t="s">
        <v>64</v>
      </c>
      <c r="R23" s="32" t="s">
        <v>64</v>
      </c>
      <c r="S23" s="32" t="s">
        <v>64</v>
      </c>
      <c r="T23" s="32" t="s">
        <v>64</v>
      </c>
      <c r="U23" s="32"/>
      <c r="V23" s="32">
        <v>89</v>
      </c>
      <c r="W23" s="32">
        <v>116</v>
      </c>
      <c r="X23" s="32">
        <v>93</v>
      </c>
      <c r="Y23" s="32">
        <v>35</v>
      </c>
      <c r="Z23" s="32">
        <v>27</v>
      </c>
      <c r="AA23" s="32" t="s">
        <v>64</v>
      </c>
      <c r="AB23" s="32" t="s">
        <v>64</v>
      </c>
      <c r="AC23" s="55" t="s">
        <v>64</v>
      </c>
      <c r="AD23" s="55" t="s">
        <v>64</v>
      </c>
      <c r="AE23" s="1"/>
      <c r="AF23" s="1"/>
    </row>
    <row r="24" spans="1:32" ht="12" customHeight="1" x14ac:dyDescent="0.2">
      <c r="A24" s="1" t="s">
        <v>68</v>
      </c>
      <c r="B24" s="49">
        <v>2</v>
      </c>
      <c r="C24" s="49">
        <v>2</v>
      </c>
      <c r="D24" s="49">
        <v>2</v>
      </c>
      <c r="E24" s="49">
        <v>4</v>
      </c>
      <c r="F24" s="32" t="s">
        <v>64</v>
      </c>
      <c r="G24" s="32" t="s">
        <v>64</v>
      </c>
      <c r="H24" s="32" t="s">
        <v>64</v>
      </c>
      <c r="I24" s="32" t="s">
        <v>64</v>
      </c>
      <c r="J24" s="32" t="s">
        <v>64</v>
      </c>
      <c r="K24" s="49"/>
      <c r="L24" s="32">
        <v>211</v>
      </c>
      <c r="M24" s="49">
        <v>7</v>
      </c>
      <c r="N24" s="49">
        <v>236</v>
      </c>
      <c r="O24" s="49">
        <v>270</v>
      </c>
      <c r="P24" s="32" t="s">
        <v>64</v>
      </c>
      <c r="Q24" s="32" t="s">
        <v>64</v>
      </c>
      <c r="R24" s="32" t="s">
        <v>64</v>
      </c>
      <c r="S24" s="32" t="s">
        <v>64</v>
      </c>
      <c r="T24" s="32" t="s">
        <v>64</v>
      </c>
      <c r="U24" s="49"/>
      <c r="V24" s="49">
        <v>13</v>
      </c>
      <c r="W24" s="49">
        <v>2</v>
      </c>
      <c r="X24" s="49">
        <v>18</v>
      </c>
      <c r="Y24" s="49">
        <v>38</v>
      </c>
      <c r="Z24" s="32" t="s">
        <v>64</v>
      </c>
      <c r="AA24" s="32" t="s">
        <v>64</v>
      </c>
      <c r="AB24" s="32" t="s">
        <v>64</v>
      </c>
      <c r="AC24" s="55" t="s">
        <v>64</v>
      </c>
      <c r="AD24" s="55" t="s">
        <v>64</v>
      </c>
      <c r="AE24" s="1"/>
      <c r="AF24" s="1"/>
    </row>
    <row r="25" spans="1:32" ht="12" customHeight="1" x14ac:dyDescent="0.2">
      <c r="A25" s="1" t="s">
        <v>69</v>
      </c>
      <c r="B25" s="49">
        <v>12</v>
      </c>
      <c r="C25" s="49">
        <v>15</v>
      </c>
      <c r="D25" s="14" t="s">
        <v>21</v>
      </c>
      <c r="E25" s="14">
        <v>9</v>
      </c>
      <c r="F25" s="32" t="s">
        <v>64</v>
      </c>
      <c r="G25" s="32" t="s">
        <v>64</v>
      </c>
      <c r="H25" s="32" t="s">
        <v>64</v>
      </c>
      <c r="I25" s="32" t="s">
        <v>64</v>
      </c>
      <c r="J25" s="32" t="s">
        <v>64</v>
      </c>
      <c r="K25" s="49"/>
      <c r="L25" s="32">
        <v>80</v>
      </c>
      <c r="M25" s="49">
        <v>129</v>
      </c>
      <c r="N25" s="14" t="s">
        <v>21</v>
      </c>
      <c r="O25" s="14">
        <v>856</v>
      </c>
      <c r="P25" s="32" t="s">
        <v>64</v>
      </c>
      <c r="Q25" s="32" t="s">
        <v>64</v>
      </c>
      <c r="R25" s="32" t="s">
        <v>64</v>
      </c>
      <c r="S25" s="32" t="s">
        <v>64</v>
      </c>
      <c r="T25" s="32" t="s">
        <v>64</v>
      </c>
      <c r="U25" s="49"/>
      <c r="V25" s="49">
        <v>251</v>
      </c>
      <c r="W25" s="49">
        <v>185</v>
      </c>
      <c r="X25" s="14" t="s">
        <v>21</v>
      </c>
      <c r="Y25" s="14">
        <v>143</v>
      </c>
      <c r="Z25" s="32" t="s">
        <v>64</v>
      </c>
      <c r="AA25" s="32" t="s">
        <v>64</v>
      </c>
      <c r="AB25" s="32" t="s">
        <v>64</v>
      </c>
      <c r="AC25" s="55" t="s">
        <v>64</v>
      </c>
      <c r="AD25" s="55" t="s">
        <v>64</v>
      </c>
      <c r="AE25" s="1"/>
      <c r="AF25" s="1"/>
    </row>
    <row r="26" spans="1:32" ht="12" customHeight="1" x14ac:dyDescent="0.2">
      <c r="A26" s="26" t="s">
        <v>70</v>
      </c>
      <c r="B26" s="15" t="s">
        <v>21</v>
      </c>
      <c r="C26" s="50">
        <v>3</v>
      </c>
      <c r="D26" s="50">
        <v>1</v>
      </c>
      <c r="E26" s="50">
        <v>3</v>
      </c>
      <c r="F26" s="32" t="s">
        <v>64</v>
      </c>
      <c r="G26" s="32" t="s">
        <v>64</v>
      </c>
      <c r="H26" s="32" t="s">
        <v>64</v>
      </c>
      <c r="I26" s="32" t="s">
        <v>64</v>
      </c>
      <c r="J26" s="32" t="s">
        <v>64</v>
      </c>
      <c r="K26" s="50"/>
      <c r="L26" s="15" t="s">
        <v>21</v>
      </c>
      <c r="M26" s="50">
        <v>60</v>
      </c>
      <c r="N26" s="50">
        <v>16</v>
      </c>
      <c r="O26" s="50">
        <v>60</v>
      </c>
      <c r="P26" s="32" t="s">
        <v>64</v>
      </c>
      <c r="Q26" s="32" t="s">
        <v>64</v>
      </c>
      <c r="R26" s="32" t="s">
        <v>64</v>
      </c>
      <c r="S26" s="32" t="s">
        <v>64</v>
      </c>
      <c r="T26" s="32" t="s">
        <v>64</v>
      </c>
      <c r="U26" s="50"/>
      <c r="V26" s="15" t="s">
        <v>21</v>
      </c>
      <c r="W26" s="50">
        <v>51</v>
      </c>
      <c r="X26" s="50">
        <v>20</v>
      </c>
      <c r="Y26" s="50">
        <v>29</v>
      </c>
      <c r="Z26" s="32" t="s">
        <v>64</v>
      </c>
      <c r="AA26" s="32" t="s">
        <v>64</v>
      </c>
      <c r="AB26" s="32" t="s">
        <v>64</v>
      </c>
      <c r="AC26" s="55" t="s">
        <v>64</v>
      </c>
      <c r="AD26" s="55" t="s">
        <v>64</v>
      </c>
      <c r="AE26" s="1"/>
      <c r="AF26" s="1"/>
    </row>
    <row r="27" spans="1:32" ht="12" customHeight="1" thickBot="1" x14ac:dyDescent="0.25">
      <c r="A27" s="29" t="s">
        <v>71</v>
      </c>
      <c r="B27" s="18" t="s">
        <v>64</v>
      </c>
      <c r="C27" s="18" t="s">
        <v>64</v>
      </c>
      <c r="D27" s="18" t="s">
        <v>64</v>
      </c>
      <c r="E27" s="18" t="s">
        <v>64</v>
      </c>
      <c r="F27" s="58">
        <v>10</v>
      </c>
      <c r="G27" s="58">
        <v>12</v>
      </c>
      <c r="H27" s="58">
        <v>30</v>
      </c>
      <c r="I27" s="58">
        <v>67</v>
      </c>
      <c r="J27" s="58">
        <v>41</v>
      </c>
      <c r="K27" s="58"/>
      <c r="L27" s="18" t="s">
        <v>64</v>
      </c>
      <c r="M27" s="18" t="s">
        <v>64</v>
      </c>
      <c r="N27" s="18" t="s">
        <v>64</v>
      </c>
      <c r="O27" s="18" t="s">
        <v>64</v>
      </c>
      <c r="P27" s="58">
        <v>983</v>
      </c>
      <c r="Q27" s="58">
        <v>2420</v>
      </c>
      <c r="R27" s="58">
        <v>6626</v>
      </c>
      <c r="S27" s="58">
        <v>7117</v>
      </c>
      <c r="T27" s="58">
        <v>7586</v>
      </c>
      <c r="U27" s="58"/>
      <c r="V27" s="18" t="s">
        <v>64</v>
      </c>
      <c r="W27" s="18" t="s">
        <v>64</v>
      </c>
      <c r="X27" s="18" t="s">
        <v>64</v>
      </c>
      <c r="Y27" s="18" t="s">
        <v>64</v>
      </c>
      <c r="Z27" s="58">
        <v>280</v>
      </c>
      <c r="AA27" s="58">
        <v>249</v>
      </c>
      <c r="AB27" s="58">
        <v>329</v>
      </c>
      <c r="AC27" s="58">
        <v>994</v>
      </c>
      <c r="AD27" s="58">
        <v>614</v>
      </c>
      <c r="AE27" s="1"/>
      <c r="AF27" s="1"/>
    </row>
    <row r="28" spans="1:32" ht="12" customHeight="1" x14ac:dyDescent="0.2">
      <c r="A28" s="59" t="s">
        <v>72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2" customHeight="1" x14ac:dyDescent="0.2">
      <c r="A29" s="59" t="s">
        <v>73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2" customHeight="1" x14ac:dyDescent="0.2">
      <c r="A30" s="59" t="s">
        <v>74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2"/>
      <c r="N30" s="2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2" customHeight="1" x14ac:dyDescent="0.2">
      <c r="A31" s="60" t="s">
        <v>75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2"/>
      <c r="AF31" s="2"/>
    </row>
    <row r="32" spans="1:32" ht="12" customHeight="1" x14ac:dyDescent="0.2">
      <c r="A32" s="62" t="s">
        <v>76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2"/>
      <c r="AF32" s="2"/>
    </row>
    <row r="33" spans="1:32" ht="12" customHeight="1" x14ac:dyDescent="0.2">
      <c r="A33" s="19" t="s">
        <v>19</v>
      </c>
      <c r="B33" s="1"/>
      <c r="C33" s="1"/>
      <c r="D33" s="1"/>
      <c r="E33" s="1"/>
      <c r="F33" s="13"/>
      <c r="G33" s="13"/>
      <c r="H33" s="13"/>
      <c r="I33" s="13"/>
      <c r="J33" s="13"/>
      <c r="K33" s="1"/>
      <c r="L33" s="1"/>
      <c r="M33" s="1"/>
      <c r="N33" s="1"/>
      <c r="O33" s="1"/>
      <c r="P33" s="13"/>
      <c r="Q33" s="13"/>
      <c r="R33" s="13"/>
      <c r="S33" s="13"/>
      <c r="T33" s="1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2" customHeight="1" x14ac:dyDescent="0.2">
      <c r="A34" s="20" t="s">
        <v>24</v>
      </c>
      <c r="B34" s="1"/>
      <c r="C34" s="1"/>
      <c r="D34" s="1"/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"/>
      <c r="AF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LR</cp:lastModifiedBy>
  <cp:lastPrinted>2012-03-22T06:35:28Z</cp:lastPrinted>
  <dcterms:created xsi:type="dcterms:W3CDTF">2008-09-24T07:11:47Z</dcterms:created>
  <dcterms:modified xsi:type="dcterms:W3CDTF">2017-01-24T07:52:26Z</dcterms:modified>
</cp:coreProperties>
</file>