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Utbildning\Utbildning som inte leder till examen\"/>
    </mc:Choice>
  </mc:AlternateContent>
  <xr:revisionPtr revIDLastSave="0" documentId="13_ncr:1_{85BEAAE0-29BB-4EF5-B395-616F013BFC20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Kurser efter kurstyp, skola" sheetId="1" r:id="rId1"/>
    <sheet name="Deltagare e kurstyp, kön, skola" sheetId="2" r:id="rId2"/>
    <sheet name="Undervisn.timmar e område,skola" sheetId="3" r:id="rId3"/>
    <sheet name="Undervisn.tim. e område,kurstyp" sheetId="4" r:id="rId4"/>
    <sheet name="Kurser,undervtim.,delt. fr 2007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5" i="5" l="1"/>
  <c r="AC5" i="5"/>
  <c r="M5" i="5"/>
  <c r="AR5" i="5" l="1"/>
  <c r="AB5" i="5"/>
  <c r="L5" i="5"/>
  <c r="AQ5" i="5" l="1"/>
  <c r="AA5" i="5"/>
  <c r="K5" i="5"/>
  <c r="AP5" i="5" l="1"/>
  <c r="AO5" i="5"/>
  <c r="AN5" i="5"/>
  <c r="AM5" i="5"/>
  <c r="AL5" i="5"/>
  <c r="Z5" i="5"/>
  <c r="Y5" i="5"/>
  <c r="X5" i="5"/>
  <c r="W5" i="5"/>
  <c r="V5" i="5"/>
  <c r="J5" i="5"/>
  <c r="I5" i="5"/>
  <c r="H5" i="5"/>
  <c r="G5" i="5"/>
  <c r="F5" i="5"/>
</calcChain>
</file>

<file path=xl/sharedStrings.xml><?xml version="1.0" encoding="utf-8"?>
<sst xmlns="http://schemas.openxmlformats.org/spreadsheetml/2006/main" count="587" uniqueCount="78">
  <si>
    <t>Kurstyp</t>
  </si>
  <si>
    <t>Öppna</t>
  </si>
  <si>
    <t>Medborgar-</t>
  </si>
  <si>
    <t>Folkhög-</t>
  </si>
  <si>
    <t>Musik-</t>
  </si>
  <si>
    <t>Totalt</t>
  </si>
  <si>
    <t>högskolan</t>
  </si>
  <si>
    <t>institutet</t>
  </si>
  <si>
    <t>skolan</t>
  </si>
  <si>
    <t>Utbildning på mindre än 6 timmar</t>
  </si>
  <si>
    <t>Utbildning för barn och unga</t>
  </si>
  <si>
    <t>Arbetskraftspolitisk vuxenutbildning</t>
  </si>
  <si>
    <t>Kurser som beställts av arbetsgivare</t>
  </si>
  <si>
    <t>Fritt bildningsarbete</t>
  </si>
  <si>
    <t>Öppen universitetsundervisning</t>
  </si>
  <si>
    <t>Övriga utbildningar</t>
  </si>
  <si>
    <t>Ålands statistik- och utredningsbyrå</t>
  </si>
  <si>
    <t>Yrkes-</t>
  </si>
  <si>
    <t>Öppen yrkeshögskoleundervisning</t>
  </si>
  <si>
    <t>Källa: ÅSUB Utbildningsstatistik</t>
  </si>
  <si>
    <t>gymnasiet</t>
  </si>
  <si>
    <t>-</t>
  </si>
  <si>
    <t>Skola</t>
  </si>
  <si>
    <t>Kön</t>
  </si>
  <si>
    <t xml:space="preserve">Kvinnor </t>
  </si>
  <si>
    <t>Män</t>
  </si>
  <si>
    <t>Utbildningsområde</t>
  </si>
  <si>
    <t>Allmän utbildning</t>
  </si>
  <si>
    <t>Det humanistiska o. pedagogiska området</t>
  </si>
  <si>
    <t>Kultur</t>
  </si>
  <si>
    <t>Samhällsinr. ämnen, företagsek. o. adm.</t>
  </si>
  <si>
    <t>Det naturvetenskapliga området</t>
  </si>
  <si>
    <t>Teknik och kommunikation</t>
  </si>
  <si>
    <t>Naturbruk och miljöområdet</t>
  </si>
  <si>
    <t>Social-, hälso- och idrottsområdet</t>
  </si>
  <si>
    <t>Turism-, kosthålls- o. ekonomibranschen</t>
  </si>
  <si>
    <t>Övrig utbildning</t>
  </si>
  <si>
    <t>Not: Inkluderar ej utbildning på mindre än sex timmar och utbildning för barn och unga.</t>
  </si>
  <si>
    <t>Arbetskrafts-</t>
  </si>
  <si>
    <t>Kurser best.</t>
  </si>
  <si>
    <t>Fritt bildn.-</t>
  </si>
  <si>
    <t>Öppen yrkeshög-</t>
  </si>
  <si>
    <t>Öppen uni.-</t>
  </si>
  <si>
    <t>Övriga</t>
  </si>
  <si>
    <t>pol. vuxenutb.</t>
  </si>
  <si>
    <t>av arb.givare</t>
  </si>
  <si>
    <t>arbete</t>
  </si>
  <si>
    <t>skoleundervisn.</t>
  </si>
  <si>
    <t>undervisn.</t>
  </si>
  <si>
    <t>utbildn.</t>
  </si>
  <si>
    <t>Kurser</t>
  </si>
  <si>
    <t>Undervisningstimmar</t>
  </si>
  <si>
    <t>Deltagare</t>
  </si>
  <si>
    <t>Yrkesinriktad tilläggsutbildning</t>
  </si>
  <si>
    <t>Öppna högskolan</t>
  </si>
  <si>
    <t>Medborgarinstitutet</t>
  </si>
  <si>
    <t>Folkhögskolan</t>
  </si>
  <si>
    <t>Handelsläroverket</t>
  </si>
  <si>
    <t>.</t>
  </si>
  <si>
    <t>Hotell- och restaurangskolan</t>
  </si>
  <si>
    <t>Musikinstitutet</t>
  </si>
  <si>
    <t>Naturbruksskolan</t>
  </si>
  <si>
    <t>Sjömansskolan</t>
  </si>
  <si>
    <t>Vårdinstitutet</t>
  </si>
  <si>
    <t>Yrkesskolan</t>
  </si>
  <si>
    <t>Yrkesgymnasiet</t>
  </si>
  <si>
    <t xml:space="preserve">Not: I siffrorna för 2007 och 2008 anges Öppna högskolans utbildningar på mindre än 6 timmar inte i kategorin Utbildning på mindre än 6 timmar utan de är fördelade på övriga kurstyper. </t>
  </si>
  <si>
    <t>I augusti 2011 sammanslogs Ålands handelsläroverk, Ålands vårdinstitut, Ålands sjömansskola, Ålands yrkesskola samt Ålands hotell- och restaurangskola till Ålands gymnasium. Hela</t>
  </si>
  <si>
    <t xml:space="preserve">2011 års utbildning som inte leder till examen vid dessa skolor redovisas här sammanslaget under Ålands yrkesgymnasium. </t>
  </si>
  <si>
    <t>Uppgifterna för Ålands musikinstitut samt Utbildning för barn och unga gällande antal kurser och deltagare 2012 är inte jämförbara med tidigare år. Uppgifterna för Ålands yrkesgymnasium samt antalet</t>
  </si>
  <si>
    <t>undervisningstimmar inom Övriga utbildningar 2013 är inte jämförbara med tidigare år.</t>
  </si>
  <si>
    <t>För mera information om utbildning som inte leder till examen 2021 samt tidsserier, se övriga blad i denna fil.</t>
  </si>
  <si>
    <t>Antal kurser i utbildning som inte leder till examen 2021 efter kurstyp och skola</t>
  </si>
  <si>
    <t>Senast uppdaterad 24.2.2022</t>
  </si>
  <si>
    <t>Deltagare i utbildning som inte leder till examen 2021 efter kurstyp, kön och skola</t>
  </si>
  <si>
    <t>Undervisningstimmar inom utbildning som inte leder till examen 2021 efter utbildningsområde och skola</t>
  </si>
  <si>
    <t>Undervisningstimmar inom utbildning som inte leder till examen 2021 efter utbildningsområde och kurstyp</t>
  </si>
  <si>
    <t>Kurser, undervisningstimmar och deltagare inom utbildning som inte leder till examen 2007–2021 efter kurstyp och 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</si>
</sst>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1" fillId="0" borderId="0" xfId="0" quotePrefix="1" applyNumberFormat="1" applyFont="1" applyAlignment="1">
      <alignment horizontal="right"/>
    </xf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/>
    <xf numFmtId="3" fontId="1" fillId="0" borderId="4" xfId="0" quotePrefix="1" applyNumberFormat="1" applyFont="1" applyBorder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1" fillId="0" borderId="4" xfId="0" applyFont="1" applyBorder="1"/>
    <xf numFmtId="3" fontId="2" fillId="0" borderId="0" xfId="0" applyNumberFormat="1" applyFont="1"/>
    <xf numFmtId="0" fontId="6" fillId="0" borderId="4" xfId="0" applyFont="1" applyBorder="1"/>
    <xf numFmtId="3" fontId="6" fillId="0" borderId="4" xfId="0" applyNumberFormat="1" applyFont="1" applyBorder="1"/>
    <xf numFmtId="3" fontId="6" fillId="0" borderId="4" xfId="0" quotePrefix="1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/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0" fontId="1" fillId="0" borderId="0" xfId="0" quotePrefix="1" applyFont="1" applyAlignment="1">
      <alignment horizontal="right"/>
    </xf>
    <xf numFmtId="0" fontId="5" fillId="0" borderId="0" xfId="1" applyFont="1"/>
    <xf numFmtId="3" fontId="5" fillId="0" borderId="0" xfId="1" applyNumberFormat="1" applyFont="1"/>
    <xf numFmtId="0" fontId="2" fillId="2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workbookViewId="0">
      <selection activeCell="B21" sqref="B21"/>
    </sheetView>
  </sheetViews>
  <sheetFormatPr defaultColWidth="9.140625" defaultRowHeight="12.75" x14ac:dyDescent="0.2"/>
  <cols>
    <col min="1" max="1" width="29.7109375" style="2" customWidth="1"/>
    <col min="2" max="2" width="6.5703125" style="2" customWidth="1"/>
    <col min="3" max="3" width="9.7109375" style="2" customWidth="1"/>
    <col min="4" max="4" width="10.42578125" style="2" customWidth="1"/>
    <col min="5" max="5" width="8.5703125" style="2" customWidth="1"/>
    <col min="6" max="6" width="10" style="2" customWidth="1"/>
    <col min="7" max="7" width="9.7109375" style="2" customWidth="1"/>
    <col min="8" max="16384" width="9.140625" style="2"/>
  </cols>
  <sheetData>
    <row r="1" spans="1:19" x14ac:dyDescent="0.2">
      <c r="A1" s="1" t="s">
        <v>16</v>
      </c>
      <c r="J1" s="35" t="s">
        <v>71</v>
      </c>
      <c r="K1" s="35"/>
      <c r="L1" s="35"/>
      <c r="M1" s="35"/>
      <c r="N1" s="35"/>
      <c r="O1" s="35"/>
      <c r="P1" s="35"/>
      <c r="Q1" s="35"/>
      <c r="R1" s="35"/>
      <c r="S1" s="35"/>
    </row>
    <row r="2" spans="1:19" ht="28.15" customHeight="1" thickBot="1" x14ac:dyDescent="0.25">
      <c r="A2" s="3" t="s">
        <v>72</v>
      </c>
    </row>
    <row r="3" spans="1:19" ht="13.5" customHeight="1" x14ac:dyDescent="0.2">
      <c r="A3" s="4" t="s">
        <v>0</v>
      </c>
      <c r="B3" s="29" t="s">
        <v>5</v>
      </c>
      <c r="C3" s="5" t="s">
        <v>22</v>
      </c>
      <c r="D3" s="5"/>
      <c r="E3" s="5"/>
      <c r="F3" s="5"/>
      <c r="G3" s="5"/>
    </row>
    <row r="4" spans="1:19" ht="13.5" customHeight="1" x14ac:dyDescent="0.2">
      <c r="A4" s="1"/>
      <c r="B4" s="1"/>
      <c r="C4" s="6" t="s">
        <v>3</v>
      </c>
      <c r="D4" s="6" t="s">
        <v>2</v>
      </c>
      <c r="E4" s="6" t="s">
        <v>4</v>
      </c>
      <c r="F4" s="6" t="s">
        <v>17</v>
      </c>
      <c r="G4" s="6" t="s">
        <v>1</v>
      </c>
    </row>
    <row r="5" spans="1:19" ht="13.5" customHeight="1" x14ac:dyDescent="0.2">
      <c r="A5" s="7"/>
      <c r="B5" s="8"/>
      <c r="C5" s="8" t="s">
        <v>8</v>
      </c>
      <c r="D5" s="8" t="s">
        <v>7</v>
      </c>
      <c r="E5" s="8" t="s">
        <v>7</v>
      </c>
      <c r="F5" s="8" t="s">
        <v>20</v>
      </c>
      <c r="G5" s="8" t="s">
        <v>6</v>
      </c>
    </row>
    <row r="6" spans="1:19" ht="15.95" customHeight="1" x14ac:dyDescent="0.2">
      <c r="A6" s="9" t="s">
        <v>5</v>
      </c>
      <c r="B6" s="10">
        <v>1236</v>
      </c>
      <c r="C6" s="10">
        <v>11</v>
      </c>
      <c r="D6" s="10">
        <v>522</v>
      </c>
      <c r="E6" s="10">
        <v>476</v>
      </c>
      <c r="F6" s="10">
        <v>125</v>
      </c>
      <c r="G6" s="10">
        <v>102</v>
      </c>
    </row>
    <row r="7" spans="1:19" ht="15.95" customHeight="1" x14ac:dyDescent="0.2">
      <c r="A7" s="11" t="s">
        <v>9</v>
      </c>
      <c r="B7" s="12">
        <v>82</v>
      </c>
      <c r="C7" s="13" t="s">
        <v>21</v>
      </c>
      <c r="D7" s="13">
        <v>48</v>
      </c>
      <c r="E7" s="13" t="s">
        <v>21</v>
      </c>
      <c r="F7" s="13">
        <v>19</v>
      </c>
      <c r="G7" s="13">
        <v>15</v>
      </c>
    </row>
    <row r="8" spans="1:19" ht="14.1" customHeight="1" x14ac:dyDescent="0.2">
      <c r="A8" s="11" t="s">
        <v>10</v>
      </c>
      <c r="B8" s="12">
        <v>487</v>
      </c>
      <c r="C8" s="13" t="s">
        <v>21</v>
      </c>
      <c r="D8" s="13">
        <v>11</v>
      </c>
      <c r="E8" s="13">
        <v>476</v>
      </c>
      <c r="F8" s="13" t="s">
        <v>21</v>
      </c>
      <c r="G8" s="13" t="s">
        <v>21</v>
      </c>
    </row>
    <row r="9" spans="1:19" ht="14.1" customHeight="1" x14ac:dyDescent="0.2">
      <c r="A9" s="11" t="s">
        <v>11</v>
      </c>
      <c r="B9" s="12">
        <v>26</v>
      </c>
      <c r="C9" s="13" t="s">
        <v>21</v>
      </c>
      <c r="D9" s="13">
        <v>14</v>
      </c>
      <c r="E9" s="13" t="s">
        <v>21</v>
      </c>
      <c r="F9" s="13">
        <v>12</v>
      </c>
      <c r="G9" s="13" t="s">
        <v>21</v>
      </c>
    </row>
    <row r="10" spans="1:19" ht="14.1" customHeight="1" x14ac:dyDescent="0.2">
      <c r="A10" s="11" t="s">
        <v>12</v>
      </c>
      <c r="B10" s="12">
        <v>65</v>
      </c>
      <c r="C10" s="13" t="s">
        <v>21</v>
      </c>
      <c r="D10" s="13" t="s">
        <v>21</v>
      </c>
      <c r="E10" s="13" t="s">
        <v>21</v>
      </c>
      <c r="F10" s="13">
        <v>58</v>
      </c>
      <c r="G10" s="13">
        <v>7</v>
      </c>
    </row>
    <row r="11" spans="1:19" ht="14.1" customHeight="1" x14ac:dyDescent="0.2">
      <c r="A11" s="11" t="s">
        <v>13</v>
      </c>
      <c r="B11" s="12">
        <v>460</v>
      </c>
      <c r="C11" s="13">
        <v>11</v>
      </c>
      <c r="D11" s="13">
        <v>449</v>
      </c>
      <c r="E11" s="13" t="s">
        <v>21</v>
      </c>
      <c r="F11" s="13" t="s">
        <v>21</v>
      </c>
      <c r="G11" s="13" t="s">
        <v>21</v>
      </c>
    </row>
    <row r="12" spans="1:19" ht="14.1" customHeight="1" x14ac:dyDescent="0.2">
      <c r="A12" s="11" t="s">
        <v>18</v>
      </c>
      <c r="B12" s="12">
        <v>6</v>
      </c>
      <c r="C12" s="13" t="s">
        <v>21</v>
      </c>
      <c r="D12" s="13" t="s">
        <v>21</v>
      </c>
      <c r="E12" s="13" t="s">
        <v>21</v>
      </c>
      <c r="F12" s="13" t="s">
        <v>21</v>
      </c>
      <c r="G12" s="13">
        <v>6</v>
      </c>
    </row>
    <row r="13" spans="1:19" ht="14.1" customHeight="1" x14ac:dyDescent="0.2">
      <c r="A13" s="11" t="s">
        <v>14</v>
      </c>
      <c r="B13" s="12">
        <v>29</v>
      </c>
      <c r="C13" s="13" t="s">
        <v>21</v>
      </c>
      <c r="D13" s="13" t="s">
        <v>21</v>
      </c>
      <c r="E13" s="13" t="s">
        <v>21</v>
      </c>
      <c r="F13" s="13" t="s">
        <v>21</v>
      </c>
      <c r="G13" s="13">
        <v>29</v>
      </c>
    </row>
    <row r="14" spans="1:19" ht="14.1" customHeight="1" thickBot="1" x14ac:dyDescent="0.25">
      <c r="A14" s="14" t="s">
        <v>15</v>
      </c>
      <c r="B14" s="15">
        <v>81</v>
      </c>
      <c r="C14" s="16" t="s">
        <v>21</v>
      </c>
      <c r="D14" s="16" t="s">
        <v>21</v>
      </c>
      <c r="E14" s="16" t="s">
        <v>21</v>
      </c>
      <c r="F14" s="16">
        <v>36</v>
      </c>
      <c r="G14" s="16">
        <v>45</v>
      </c>
    </row>
    <row r="15" spans="1:19" ht="13.5" customHeight="1" x14ac:dyDescent="0.2">
      <c r="A15" s="17" t="s">
        <v>19</v>
      </c>
    </row>
    <row r="16" spans="1:19" ht="13.5" customHeight="1" x14ac:dyDescent="0.2">
      <c r="A16" s="17" t="s">
        <v>73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B6" sqref="B6:G32"/>
    </sheetView>
  </sheetViews>
  <sheetFormatPr defaultRowHeight="12.75" x14ac:dyDescent="0.2"/>
  <cols>
    <col min="1" max="1" width="29.42578125" customWidth="1"/>
    <col min="2" max="2" width="8.140625" customWidth="1"/>
    <col min="3" max="7" width="10" customWidth="1"/>
  </cols>
  <sheetData>
    <row r="1" spans="1:8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</row>
    <row r="2" spans="1:8" ht="27.75" customHeight="1" thickBot="1" x14ac:dyDescent="0.25">
      <c r="A2" s="3" t="s">
        <v>74</v>
      </c>
      <c r="B2" s="2"/>
      <c r="C2" s="2"/>
      <c r="D2" s="2"/>
      <c r="E2" s="2"/>
      <c r="F2" s="2"/>
      <c r="G2" s="2"/>
      <c r="H2" s="2"/>
    </row>
    <row r="3" spans="1:8" ht="13.5" customHeight="1" x14ac:dyDescent="0.2">
      <c r="A3" s="4" t="s">
        <v>0</v>
      </c>
      <c r="B3" s="29" t="s">
        <v>5</v>
      </c>
      <c r="C3" s="5" t="s">
        <v>22</v>
      </c>
      <c r="D3" s="5"/>
      <c r="E3" s="5"/>
      <c r="F3" s="5"/>
      <c r="G3" s="5"/>
      <c r="H3" s="2"/>
    </row>
    <row r="4" spans="1:8" ht="13.5" customHeight="1" x14ac:dyDescent="0.2">
      <c r="A4" s="1" t="s">
        <v>23</v>
      </c>
      <c r="B4" s="1"/>
      <c r="C4" s="6" t="s">
        <v>3</v>
      </c>
      <c r="D4" s="6" t="s">
        <v>2</v>
      </c>
      <c r="E4" s="6" t="s">
        <v>4</v>
      </c>
      <c r="F4" s="6" t="s">
        <v>17</v>
      </c>
      <c r="G4" s="6" t="s">
        <v>1</v>
      </c>
      <c r="H4" s="2"/>
    </row>
    <row r="5" spans="1:8" ht="13.5" customHeight="1" x14ac:dyDescent="0.2">
      <c r="A5" s="7"/>
      <c r="B5" s="8"/>
      <c r="C5" s="8" t="s">
        <v>8</v>
      </c>
      <c r="D5" s="8" t="s">
        <v>7</v>
      </c>
      <c r="E5" s="8" t="s">
        <v>7</v>
      </c>
      <c r="F5" s="8" t="s">
        <v>20</v>
      </c>
      <c r="G5" s="8" t="s">
        <v>6</v>
      </c>
      <c r="H5" s="2"/>
    </row>
    <row r="6" spans="1:8" ht="15.95" customHeight="1" x14ac:dyDescent="0.2">
      <c r="A6" s="9" t="s">
        <v>5</v>
      </c>
      <c r="B6" s="10">
        <v>9388</v>
      </c>
      <c r="C6" s="10">
        <v>109</v>
      </c>
      <c r="D6" s="10">
        <v>5614</v>
      </c>
      <c r="E6" s="10">
        <v>1048</v>
      </c>
      <c r="F6" s="10">
        <v>1001</v>
      </c>
      <c r="G6" s="10">
        <v>1616</v>
      </c>
      <c r="H6" s="2"/>
    </row>
    <row r="7" spans="1:8" ht="15.95" customHeight="1" x14ac:dyDescent="0.2">
      <c r="A7" s="11" t="s">
        <v>9</v>
      </c>
      <c r="B7" s="18">
        <v>865</v>
      </c>
      <c r="C7" s="18" t="s">
        <v>21</v>
      </c>
      <c r="D7" s="18">
        <v>466</v>
      </c>
      <c r="E7" s="13" t="s">
        <v>21</v>
      </c>
      <c r="F7" s="18">
        <v>88</v>
      </c>
      <c r="G7" s="18">
        <v>311</v>
      </c>
      <c r="H7" s="2"/>
    </row>
    <row r="8" spans="1:8" ht="14.1" customHeight="1" x14ac:dyDescent="0.2">
      <c r="A8" s="11" t="s">
        <v>10</v>
      </c>
      <c r="B8" s="18">
        <v>1124</v>
      </c>
      <c r="C8" s="18" t="s">
        <v>21</v>
      </c>
      <c r="D8" s="18">
        <v>76</v>
      </c>
      <c r="E8" s="18">
        <v>1048</v>
      </c>
      <c r="F8" s="13" t="s">
        <v>21</v>
      </c>
      <c r="G8" s="13" t="s">
        <v>21</v>
      </c>
      <c r="H8" s="2"/>
    </row>
    <row r="9" spans="1:8" ht="14.1" customHeight="1" x14ac:dyDescent="0.2">
      <c r="A9" s="11" t="s">
        <v>11</v>
      </c>
      <c r="B9" s="18">
        <v>288</v>
      </c>
      <c r="C9" s="18" t="s">
        <v>21</v>
      </c>
      <c r="D9" s="18">
        <v>168</v>
      </c>
      <c r="E9" s="13" t="s">
        <v>21</v>
      </c>
      <c r="F9" s="13">
        <v>120</v>
      </c>
      <c r="G9" s="13" t="s">
        <v>21</v>
      </c>
      <c r="H9" s="2"/>
    </row>
    <row r="10" spans="1:8" ht="14.1" customHeight="1" x14ac:dyDescent="0.2">
      <c r="A10" s="11" t="s">
        <v>12</v>
      </c>
      <c r="B10" s="18">
        <v>721</v>
      </c>
      <c r="C10" s="18" t="s">
        <v>21</v>
      </c>
      <c r="D10" s="18" t="s">
        <v>21</v>
      </c>
      <c r="E10" s="13" t="s">
        <v>21</v>
      </c>
      <c r="F10" s="18">
        <v>522</v>
      </c>
      <c r="G10" s="18">
        <v>199</v>
      </c>
      <c r="H10" s="2"/>
    </row>
    <row r="11" spans="1:8" ht="14.1" customHeight="1" x14ac:dyDescent="0.2">
      <c r="A11" s="11" t="s">
        <v>13</v>
      </c>
      <c r="B11" s="18">
        <v>5013</v>
      </c>
      <c r="C11" s="18">
        <v>109</v>
      </c>
      <c r="D11" s="18">
        <v>4904</v>
      </c>
      <c r="E11" s="13" t="s">
        <v>21</v>
      </c>
      <c r="F11" s="13" t="s">
        <v>21</v>
      </c>
      <c r="G11" s="13" t="s">
        <v>21</v>
      </c>
      <c r="H11" s="2"/>
    </row>
    <row r="12" spans="1:8" ht="14.1" customHeight="1" x14ac:dyDescent="0.2">
      <c r="A12" s="11" t="s">
        <v>18</v>
      </c>
      <c r="B12" s="18">
        <v>43</v>
      </c>
      <c r="C12" s="13" t="s">
        <v>21</v>
      </c>
      <c r="D12" s="13" t="s">
        <v>21</v>
      </c>
      <c r="E12" s="13" t="s">
        <v>21</v>
      </c>
      <c r="F12" s="13" t="s">
        <v>21</v>
      </c>
      <c r="G12" s="18">
        <v>43</v>
      </c>
      <c r="H12" s="2"/>
    </row>
    <row r="13" spans="1:8" ht="14.1" customHeight="1" x14ac:dyDescent="0.2">
      <c r="A13" s="11" t="s">
        <v>14</v>
      </c>
      <c r="B13" s="18">
        <v>618</v>
      </c>
      <c r="C13" s="13" t="s">
        <v>21</v>
      </c>
      <c r="D13" s="13" t="s">
        <v>21</v>
      </c>
      <c r="E13" s="13" t="s">
        <v>21</v>
      </c>
      <c r="F13" s="13" t="s">
        <v>21</v>
      </c>
      <c r="G13" s="18">
        <v>618</v>
      </c>
      <c r="H13" s="2"/>
    </row>
    <row r="14" spans="1:8" ht="14.1" customHeight="1" x14ac:dyDescent="0.2">
      <c r="A14" s="11" t="s">
        <v>15</v>
      </c>
      <c r="B14" s="18">
        <v>716</v>
      </c>
      <c r="C14" s="13" t="s">
        <v>21</v>
      </c>
      <c r="D14" s="18" t="s">
        <v>21</v>
      </c>
      <c r="E14" s="13" t="s">
        <v>21</v>
      </c>
      <c r="F14" s="18">
        <v>271</v>
      </c>
      <c r="G14" s="18">
        <v>445</v>
      </c>
      <c r="H14" s="2"/>
    </row>
    <row r="15" spans="1:8" ht="15.95" customHeight="1" x14ac:dyDescent="0.2">
      <c r="A15" s="9" t="s">
        <v>24</v>
      </c>
      <c r="B15" s="19">
        <v>6561</v>
      </c>
      <c r="C15" s="19">
        <v>76</v>
      </c>
      <c r="D15" s="19">
        <v>4442</v>
      </c>
      <c r="E15" s="19">
        <v>657</v>
      </c>
      <c r="F15" s="19">
        <v>286</v>
      </c>
      <c r="G15" s="19">
        <v>1100</v>
      </c>
      <c r="H15" s="2"/>
    </row>
    <row r="16" spans="1:8" ht="15.95" customHeight="1" x14ac:dyDescent="0.2">
      <c r="A16" s="11" t="s">
        <v>9</v>
      </c>
      <c r="B16" s="18">
        <v>626</v>
      </c>
      <c r="C16" s="13" t="s">
        <v>21</v>
      </c>
      <c r="D16" s="18">
        <v>349</v>
      </c>
      <c r="E16" s="13" t="s">
        <v>21</v>
      </c>
      <c r="F16" s="13">
        <v>29</v>
      </c>
      <c r="G16" s="13">
        <v>248</v>
      </c>
      <c r="H16" s="2"/>
    </row>
    <row r="17" spans="1:8" ht="14.1" customHeight="1" x14ac:dyDescent="0.2">
      <c r="A17" s="11" t="s">
        <v>10</v>
      </c>
      <c r="B17" s="18">
        <v>707</v>
      </c>
      <c r="C17" s="13" t="s">
        <v>21</v>
      </c>
      <c r="D17" s="18">
        <v>50</v>
      </c>
      <c r="E17" s="13">
        <v>657</v>
      </c>
      <c r="F17" s="13" t="s">
        <v>21</v>
      </c>
      <c r="G17" s="13" t="s">
        <v>21</v>
      </c>
      <c r="H17" s="2"/>
    </row>
    <row r="18" spans="1:8" ht="14.1" customHeight="1" x14ac:dyDescent="0.2">
      <c r="A18" s="11" t="s">
        <v>11</v>
      </c>
      <c r="B18" s="18">
        <v>169</v>
      </c>
      <c r="C18" s="13" t="s">
        <v>21</v>
      </c>
      <c r="D18" s="18">
        <v>98</v>
      </c>
      <c r="E18" s="13" t="s">
        <v>21</v>
      </c>
      <c r="F18" s="13">
        <v>71</v>
      </c>
      <c r="G18" s="13" t="s">
        <v>21</v>
      </c>
      <c r="H18" s="2"/>
    </row>
    <row r="19" spans="1:8" ht="14.1" customHeight="1" x14ac:dyDescent="0.2">
      <c r="A19" s="11" t="s">
        <v>12</v>
      </c>
      <c r="B19" s="18">
        <v>315</v>
      </c>
      <c r="C19" s="13" t="s">
        <v>21</v>
      </c>
      <c r="D19" s="18" t="s">
        <v>21</v>
      </c>
      <c r="E19" s="13" t="s">
        <v>21</v>
      </c>
      <c r="F19" s="13">
        <v>124</v>
      </c>
      <c r="G19" s="13">
        <v>191</v>
      </c>
      <c r="H19" s="2"/>
    </row>
    <row r="20" spans="1:8" ht="14.1" customHeight="1" x14ac:dyDescent="0.2">
      <c r="A20" s="11" t="s">
        <v>13</v>
      </c>
      <c r="B20" s="18">
        <v>4021</v>
      </c>
      <c r="C20" s="13">
        <v>76</v>
      </c>
      <c r="D20" s="18">
        <v>3945</v>
      </c>
      <c r="E20" s="13" t="s">
        <v>21</v>
      </c>
      <c r="F20" s="13" t="s">
        <v>21</v>
      </c>
      <c r="G20" s="13" t="s">
        <v>21</v>
      </c>
      <c r="H20" s="2"/>
    </row>
    <row r="21" spans="1:8" ht="14.1" customHeight="1" x14ac:dyDescent="0.2">
      <c r="A21" s="11" t="s">
        <v>18</v>
      </c>
      <c r="B21" s="18">
        <v>35</v>
      </c>
      <c r="C21" s="13" t="s">
        <v>21</v>
      </c>
      <c r="D21" s="13" t="s">
        <v>21</v>
      </c>
      <c r="E21" s="13" t="s">
        <v>21</v>
      </c>
      <c r="F21" s="13" t="s">
        <v>21</v>
      </c>
      <c r="G21" s="13">
        <v>35</v>
      </c>
      <c r="H21" s="2"/>
    </row>
    <row r="22" spans="1:8" ht="14.1" customHeight="1" x14ac:dyDescent="0.2">
      <c r="A22" s="11" t="s">
        <v>14</v>
      </c>
      <c r="B22" s="18">
        <v>504</v>
      </c>
      <c r="C22" s="13" t="s">
        <v>21</v>
      </c>
      <c r="D22" s="13" t="s">
        <v>21</v>
      </c>
      <c r="E22" s="13" t="s">
        <v>21</v>
      </c>
      <c r="F22" s="13" t="s">
        <v>21</v>
      </c>
      <c r="G22" s="13">
        <v>504</v>
      </c>
      <c r="H22" s="2"/>
    </row>
    <row r="23" spans="1:8" ht="14.1" customHeight="1" x14ac:dyDescent="0.2">
      <c r="A23" s="11" t="s">
        <v>15</v>
      </c>
      <c r="B23" s="18">
        <v>184</v>
      </c>
      <c r="C23" s="13" t="s">
        <v>21</v>
      </c>
      <c r="D23" s="18" t="s">
        <v>21</v>
      </c>
      <c r="E23" s="13" t="s">
        <v>21</v>
      </c>
      <c r="F23" s="13">
        <v>62</v>
      </c>
      <c r="G23" s="18">
        <v>122</v>
      </c>
      <c r="H23" s="2"/>
    </row>
    <row r="24" spans="1:8" ht="15.95" customHeight="1" x14ac:dyDescent="0.2">
      <c r="A24" s="9" t="s">
        <v>25</v>
      </c>
      <c r="B24" s="19">
        <v>2827</v>
      </c>
      <c r="C24" s="19">
        <v>33</v>
      </c>
      <c r="D24" s="19">
        <v>1172</v>
      </c>
      <c r="E24" s="19">
        <v>391</v>
      </c>
      <c r="F24" s="19">
        <v>715</v>
      </c>
      <c r="G24" s="19">
        <v>516</v>
      </c>
      <c r="H24" s="2"/>
    </row>
    <row r="25" spans="1:8" ht="15.95" customHeight="1" x14ac:dyDescent="0.2">
      <c r="A25" s="11" t="s">
        <v>9</v>
      </c>
      <c r="B25" s="18">
        <v>239</v>
      </c>
      <c r="C25" s="13" t="s">
        <v>21</v>
      </c>
      <c r="D25" s="18">
        <v>117</v>
      </c>
      <c r="E25" s="13" t="s">
        <v>21</v>
      </c>
      <c r="F25" s="13">
        <v>59</v>
      </c>
      <c r="G25" s="13">
        <v>63</v>
      </c>
      <c r="H25" s="2"/>
    </row>
    <row r="26" spans="1:8" ht="14.1" customHeight="1" x14ac:dyDescent="0.2">
      <c r="A26" s="11" t="s">
        <v>10</v>
      </c>
      <c r="B26" s="18">
        <v>417</v>
      </c>
      <c r="C26" s="13" t="s">
        <v>21</v>
      </c>
      <c r="D26" s="18">
        <v>26</v>
      </c>
      <c r="E26" s="13">
        <v>391</v>
      </c>
      <c r="F26" s="13" t="s">
        <v>21</v>
      </c>
      <c r="G26" s="13" t="s">
        <v>21</v>
      </c>
      <c r="H26" s="2"/>
    </row>
    <row r="27" spans="1:8" ht="14.1" customHeight="1" x14ac:dyDescent="0.2">
      <c r="A27" s="11" t="s">
        <v>11</v>
      </c>
      <c r="B27" s="18">
        <v>119</v>
      </c>
      <c r="C27" s="13" t="s">
        <v>21</v>
      </c>
      <c r="D27" s="18">
        <v>70</v>
      </c>
      <c r="E27" s="13" t="s">
        <v>21</v>
      </c>
      <c r="F27" s="13">
        <v>49</v>
      </c>
      <c r="G27" s="13" t="s">
        <v>21</v>
      </c>
      <c r="H27" s="2"/>
    </row>
    <row r="28" spans="1:8" ht="14.1" customHeight="1" x14ac:dyDescent="0.2">
      <c r="A28" s="11" t="s">
        <v>12</v>
      </c>
      <c r="B28" s="18">
        <v>406</v>
      </c>
      <c r="C28" s="18" t="s">
        <v>21</v>
      </c>
      <c r="D28" s="18" t="s">
        <v>21</v>
      </c>
      <c r="E28" s="13" t="s">
        <v>21</v>
      </c>
      <c r="F28" s="13">
        <v>398</v>
      </c>
      <c r="G28" s="13">
        <v>8</v>
      </c>
      <c r="H28" s="2"/>
    </row>
    <row r="29" spans="1:8" ht="14.1" customHeight="1" x14ac:dyDescent="0.2">
      <c r="A29" s="11" t="s">
        <v>13</v>
      </c>
      <c r="B29" s="18">
        <v>992</v>
      </c>
      <c r="C29" s="13">
        <v>33</v>
      </c>
      <c r="D29" s="18">
        <v>959</v>
      </c>
      <c r="E29" s="13" t="s">
        <v>21</v>
      </c>
      <c r="F29" s="13" t="s">
        <v>21</v>
      </c>
      <c r="G29" s="13" t="s">
        <v>21</v>
      </c>
      <c r="H29" s="2"/>
    </row>
    <row r="30" spans="1:8" ht="14.1" customHeight="1" x14ac:dyDescent="0.2">
      <c r="A30" s="11" t="s">
        <v>18</v>
      </c>
      <c r="B30" s="18">
        <v>8</v>
      </c>
      <c r="C30" s="13" t="s">
        <v>21</v>
      </c>
      <c r="D30" s="13" t="s">
        <v>21</v>
      </c>
      <c r="E30" s="13" t="s">
        <v>21</v>
      </c>
      <c r="F30" s="13" t="s">
        <v>21</v>
      </c>
      <c r="G30" s="13">
        <v>8</v>
      </c>
      <c r="H30" s="2"/>
    </row>
    <row r="31" spans="1:8" ht="14.1" customHeight="1" x14ac:dyDescent="0.2">
      <c r="A31" s="11" t="s">
        <v>14</v>
      </c>
      <c r="B31" s="18">
        <v>114</v>
      </c>
      <c r="C31" s="13" t="s">
        <v>21</v>
      </c>
      <c r="D31" s="13" t="s">
        <v>21</v>
      </c>
      <c r="E31" s="13" t="s">
        <v>21</v>
      </c>
      <c r="F31" s="13" t="s">
        <v>21</v>
      </c>
      <c r="G31" s="13">
        <v>114</v>
      </c>
      <c r="H31" s="2"/>
    </row>
    <row r="32" spans="1:8" ht="14.1" customHeight="1" thickBot="1" x14ac:dyDescent="0.25">
      <c r="A32" s="14" t="s">
        <v>15</v>
      </c>
      <c r="B32" s="20">
        <v>532</v>
      </c>
      <c r="C32" s="20" t="s">
        <v>21</v>
      </c>
      <c r="D32" s="20" t="s">
        <v>21</v>
      </c>
      <c r="E32" s="16" t="s">
        <v>21</v>
      </c>
      <c r="F32" s="16">
        <v>209</v>
      </c>
      <c r="G32" s="20">
        <v>323</v>
      </c>
      <c r="H32" s="2"/>
    </row>
    <row r="33" spans="1:8" ht="13.5" customHeight="1" x14ac:dyDescent="0.2">
      <c r="A33" s="17" t="s">
        <v>19</v>
      </c>
      <c r="B33" s="2"/>
      <c r="C33" s="2"/>
      <c r="D33" s="2"/>
      <c r="E33" s="2"/>
      <c r="F33" s="2"/>
      <c r="G33" s="2"/>
      <c r="H33" s="2"/>
    </row>
    <row r="34" spans="1:8" ht="13.5" customHeight="1" x14ac:dyDescent="0.2">
      <c r="A34" s="17" t="s">
        <v>73</v>
      </c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G30" sqref="G30"/>
    </sheetView>
  </sheetViews>
  <sheetFormatPr defaultRowHeight="12.75" x14ac:dyDescent="0.2"/>
  <cols>
    <col min="1" max="1" width="34.28515625" customWidth="1"/>
    <col min="2" max="6" width="11" customWidth="1"/>
  </cols>
  <sheetData>
    <row r="1" spans="1:7" ht="12" customHeight="1" x14ac:dyDescent="0.2">
      <c r="A1" s="1" t="s">
        <v>16</v>
      </c>
      <c r="B1" s="2"/>
      <c r="C1" s="2"/>
      <c r="D1" s="2"/>
      <c r="E1" s="2"/>
      <c r="F1" s="2"/>
      <c r="G1" s="2"/>
    </row>
    <row r="2" spans="1:7" ht="27" customHeight="1" thickBot="1" x14ac:dyDescent="0.25">
      <c r="A2" s="3" t="s">
        <v>75</v>
      </c>
      <c r="B2" s="2"/>
      <c r="C2" s="2"/>
      <c r="D2" s="2"/>
      <c r="E2" s="2"/>
      <c r="F2" s="2"/>
      <c r="G2" s="2"/>
    </row>
    <row r="3" spans="1:7" ht="13.5" customHeight="1" x14ac:dyDescent="0.2">
      <c r="A3" s="4" t="s">
        <v>26</v>
      </c>
      <c r="B3" s="29" t="s">
        <v>5</v>
      </c>
      <c r="C3" s="5" t="s">
        <v>22</v>
      </c>
      <c r="D3" s="5"/>
      <c r="E3" s="5"/>
      <c r="F3" s="5"/>
      <c r="G3" s="2"/>
    </row>
    <row r="4" spans="1:7" ht="13.5" customHeight="1" x14ac:dyDescent="0.2">
      <c r="A4" s="1"/>
      <c r="B4" s="1"/>
      <c r="C4" s="6" t="s">
        <v>3</v>
      </c>
      <c r="D4" s="6" t="s">
        <v>2</v>
      </c>
      <c r="E4" s="6" t="s">
        <v>17</v>
      </c>
      <c r="F4" s="6" t="s">
        <v>1</v>
      </c>
      <c r="G4" s="2"/>
    </row>
    <row r="5" spans="1:7" ht="13.5" customHeight="1" x14ac:dyDescent="0.2">
      <c r="A5" s="7"/>
      <c r="B5" s="8"/>
      <c r="C5" s="8" t="s">
        <v>8</v>
      </c>
      <c r="D5" s="8" t="s">
        <v>7</v>
      </c>
      <c r="E5" s="8" t="s">
        <v>20</v>
      </c>
      <c r="F5" s="8" t="s">
        <v>6</v>
      </c>
      <c r="G5" s="2"/>
    </row>
    <row r="6" spans="1:7" ht="15.95" customHeight="1" x14ac:dyDescent="0.2">
      <c r="A6" s="9" t="s">
        <v>5</v>
      </c>
      <c r="B6" s="19">
        <v>29333</v>
      </c>
      <c r="C6" s="19">
        <v>5629</v>
      </c>
      <c r="D6" s="19">
        <v>17988</v>
      </c>
      <c r="E6" s="19">
        <v>3525</v>
      </c>
      <c r="F6" s="19">
        <v>2191</v>
      </c>
      <c r="G6" s="2"/>
    </row>
    <row r="7" spans="1:7" ht="15.95" customHeight="1" x14ac:dyDescent="0.2">
      <c r="A7" s="1" t="s">
        <v>27</v>
      </c>
      <c r="B7" s="18" t="s">
        <v>21</v>
      </c>
      <c r="C7" s="13" t="s">
        <v>21</v>
      </c>
      <c r="D7" s="13" t="s">
        <v>21</v>
      </c>
      <c r="E7" s="13" t="s">
        <v>21</v>
      </c>
      <c r="F7" s="13" t="s">
        <v>21</v>
      </c>
      <c r="G7" s="2"/>
    </row>
    <row r="8" spans="1:7" ht="14.1" customHeight="1" x14ac:dyDescent="0.2">
      <c r="A8" s="1" t="s">
        <v>28</v>
      </c>
      <c r="B8" s="18">
        <v>11524</v>
      </c>
      <c r="C8" s="18">
        <v>1371</v>
      </c>
      <c r="D8" s="18">
        <v>9449</v>
      </c>
      <c r="E8" s="13" t="s">
        <v>21</v>
      </c>
      <c r="F8" s="13">
        <v>704</v>
      </c>
      <c r="G8" s="2"/>
    </row>
    <row r="9" spans="1:7" ht="14.1" customHeight="1" x14ac:dyDescent="0.2">
      <c r="A9" s="1" t="s">
        <v>29</v>
      </c>
      <c r="B9" s="18">
        <v>8648</v>
      </c>
      <c r="C9" s="13">
        <v>2670</v>
      </c>
      <c r="D9" s="18">
        <v>5933</v>
      </c>
      <c r="E9" s="13" t="s">
        <v>21</v>
      </c>
      <c r="F9" s="13">
        <v>45</v>
      </c>
      <c r="G9" s="2"/>
    </row>
    <row r="10" spans="1:7" ht="14.1" customHeight="1" x14ac:dyDescent="0.2">
      <c r="A10" s="1" t="s">
        <v>30</v>
      </c>
      <c r="B10" s="18">
        <v>181</v>
      </c>
      <c r="C10" s="13">
        <v>67</v>
      </c>
      <c r="D10" s="13" t="s">
        <v>21</v>
      </c>
      <c r="E10" s="13" t="s">
        <v>21</v>
      </c>
      <c r="F10" s="13">
        <v>114</v>
      </c>
      <c r="G10" s="2"/>
    </row>
    <row r="11" spans="1:7" ht="14.1" customHeight="1" x14ac:dyDescent="0.2">
      <c r="A11" s="1" t="s">
        <v>31</v>
      </c>
      <c r="B11" s="18">
        <v>813</v>
      </c>
      <c r="C11" s="18">
        <v>173</v>
      </c>
      <c r="D11" s="18">
        <v>620</v>
      </c>
      <c r="E11" s="13" t="s">
        <v>21</v>
      </c>
      <c r="F11" s="13">
        <v>20</v>
      </c>
      <c r="G11" s="2"/>
    </row>
    <row r="12" spans="1:7" ht="14.1" customHeight="1" x14ac:dyDescent="0.2">
      <c r="A12" s="1" t="s">
        <v>32</v>
      </c>
      <c r="B12" s="18">
        <v>2253</v>
      </c>
      <c r="C12" s="13">
        <v>427</v>
      </c>
      <c r="D12" s="18">
        <v>130</v>
      </c>
      <c r="E12" s="13">
        <v>958</v>
      </c>
      <c r="F12" s="13">
        <v>738</v>
      </c>
      <c r="G12" s="2"/>
    </row>
    <row r="13" spans="1:7" ht="14.1" customHeight="1" x14ac:dyDescent="0.2">
      <c r="A13" s="1" t="s">
        <v>33</v>
      </c>
      <c r="B13" s="18">
        <v>233</v>
      </c>
      <c r="C13" s="13" t="s">
        <v>21</v>
      </c>
      <c r="D13" s="13">
        <v>169</v>
      </c>
      <c r="E13" s="13">
        <v>64</v>
      </c>
      <c r="F13" s="13" t="s">
        <v>21</v>
      </c>
      <c r="G13" s="2"/>
    </row>
    <row r="14" spans="1:7" ht="14.1" customHeight="1" x14ac:dyDescent="0.2">
      <c r="A14" s="1" t="s">
        <v>34</v>
      </c>
      <c r="B14" s="18">
        <v>3823</v>
      </c>
      <c r="C14" s="13">
        <v>921</v>
      </c>
      <c r="D14" s="18">
        <v>1536</v>
      </c>
      <c r="E14" s="13">
        <v>796</v>
      </c>
      <c r="F14" s="13">
        <v>570</v>
      </c>
      <c r="G14" s="2"/>
    </row>
    <row r="15" spans="1:7" ht="14.1" customHeight="1" x14ac:dyDescent="0.2">
      <c r="A15" s="1" t="s">
        <v>35</v>
      </c>
      <c r="B15" s="18">
        <v>1610</v>
      </c>
      <c r="C15" s="13" t="s">
        <v>21</v>
      </c>
      <c r="D15" s="18">
        <v>151</v>
      </c>
      <c r="E15" s="13">
        <v>1459</v>
      </c>
      <c r="F15" s="13" t="s">
        <v>21</v>
      </c>
      <c r="G15" s="2"/>
    </row>
    <row r="16" spans="1:7" ht="14.1" customHeight="1" thickBot="1" x14ac:dyDescent="0.25">
      <c r="A16" s="21" t="s">
        <v>36</v>
      </c>
      <c r="B16" s="20">
        <v>248</v>
      </c>
      <c r="C16" s="16" t="s">
        <v>21</v>
      </c>
      <c r="D16" s="20" t="s">
        <v>21</v>
      </c>
      <c r="E16" s="16">
        <v>248</v>
      </c>
      <c r="F16" s="16" t="s">
        <v>21</v>
      </c>
      <c r="G16" s="2"/>
    </row>
    <row r="17" spans="1:7" ht="13.5" customHeight="1" x14ac:dyDescent="0.2">
      <c r="A17" s="17" t="s">
        <v>37</v>
      </c>
      <c r="B17" s="22"/>
      <c r="C17" s="22"/>
      <c r="D17" s="22"/>
      <c r="E17" s="2"/>
      <c r="F17" s="2"/>
      <c r="G17" s="2"/>
    </row>
    <row r="18" spans="1:7" ht="13.5" customHeight="1" x14ac:dyDescent="0.2">
      <c r="A18" s="17" t="s">
        <v>19</v>
      </c>
      <c r="B18" s="2"/>
      <c r="C18" s="2"/>
      <c r="D18" s="2"/>
      <c r="E18" s="2"/>
      <c r="F18" s="2"/>
      <c r="G18" s="2"/>
    </row>
    <row r="19" spans="1:7" ht="13.5" customHeight="1" x14ac:dyDescent="0.2">
      <c r="A19" s="17" t="s">
        <v>73</v>
      </c>
      <c r="B19" s="2"/>
      <c r="C19" s="2"/>
      <c r="D19" s="2"/>
      <c r="E19" s="2"/>
      <c r="F19" s="2"/>
      <c r="G19" s="2"/>
    </row>
    <row r="20" spans="1:7" ht="12" customHeight="1" x14ac:dyDescent="0.2">
      <c r="A20" s="2"/>
      <c r="B20" s="2"/>
      <c r="C20" s="2"/>
      <c r="D20" s="2"/>
      <c r="E20" s="2"/>
      <c r="F20" s="2"/>
      <c r="G20" s="2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I31" sqref="I31"/>
    </sheetView>
  </sheetViews>
  <sheetFormatPr defaultRowHeight="12.75" x14ac:dyDescent="0.2"/>
  <cols>
    <col min="1" max="1" width="34.42578125" customWidth="1"/>
    <col min="2" max="2" width="7" customWidth="1"/>
    <col min="3" max="3" width="14.140625" customWidth="1"/>
    <col min="4" max="5" width="12.7109375" customWidth="1"/>
    <col min="6" max="6" width="14.140625" customWidth="1"/>
    <col min="7" max="7" width="12.7109375" customWidth="1"/>
    <col min="8" max="8" width="10.5703125" customWidth="1"/>
  </cols>
  <sheetData>
    <row r="1" spans="1:9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</row>
    <row r="2" spans="1:9" ht="27.75" customHeight="1" thickBot="1" x14ac:dyDescent="0.25">
      <c r="A2" s="3" t="s">
        <v>76</v>
      </c>
      <c r="B2" s="1"/>
      <c r="C2" s="1"/>
      <c r="D2" s="1"/>
      <c r="E2" s="1"/>
      <c r="F2" s="1"/>
      <c r="G2" s="1"/>
      <c r="H2" s="1"/>
      <c r="I2" s="2"/>
    </row>
    <row r="3" spans="1:9" ht="13.5" customHeight="1" x14ac:dyDescent="0.2">
      <c r="A3" s="4" t="s">
        <v>26</v>
      </c>
      <c r="B3" s="29" t="s">
        <v>5</v>
      </c>
      <c r="C3" s="5" t="s">
        <v>0</v>
      </c>
      <c r="D3" s="5"/>
      <c r="E3" s="5"/>
      <c r="F3" s="5"/>
      <c r="G3" s="5"/>
      <c r="H3" s="5"/>
      <c r="I3" s="2"/>
    </row>
    <row r="4" spans="1:9" ht="13.5" customHeight="1" x14ac:dyDescent="0.2">
      <c r="A4" s="1"/>
      <c r="B4" s="1"/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2"/>
    </row>
    <row r="5" spans="1:9" ht="13.5" customHeight="1" x14ac:dyDescent="0.2">
      <c r="A5" s="7"/>
      <c r="B5" s="8"/>
      <c r="C5" s="8" t="s">
        <v>44</v>
      </c>
      <c r="D5" s="8" t="s">
        <v>45</v>
      </c>
      <c r="E5" s="8" t="s">
        <v>46</v>
      </c>
      <c r="F5" s="8" t="s">
        <v>47</v>
      </c>
      <c r="G5" s="8" t="s">
        <v>48</v>
      </c>
      <c r="H5" s="8" t="s">
        <v>49</v>
      </c>
      <c r="I5" s="2"/>
    </row>
    <row r="6" spans="1:9" ht="15.95" customHeight="1" x14ac:dyDescent="0.2">
      <c r="A6" s="9" t="s">
        <v>5</v>
      </c>
      <c r="B6" s="10">
        <v>29333</v>
      </c>
      <c r="C6" s="10">
        <v>10422</v>
      </c>
      <c r="D6" s="10">
        <v>737</v>
      </c>
      <c r="E6" s="10">
        <v>15672</v>
      </c>
      <c r="F6" s="10">
        <v>146</v>
      </c>
      <c r="G6" s="10">
        <v>593</v>
      </c>
      <c r="H6" s="10">
        <v>1763</v>
      </c>
      <c r="I6" s="22"/>
    </row>
    <row r="7" spans="1:9" ht="15.95" customHeight="1" x14ac:dyDescent="0.2">
      <c r="A7" s="1" t="s">
        <v>27</v>
      </c>
      <c r="B7" s="18" t="s">
        <v>21</v>
      </c>
      <c r="C7" s="13" t="s">
        <v>21</v>
      </c>
      <c r="D7" s="13" t="s">
        <v>21</v>
      </c>
      <c r="E7" s="13" t="s">
        <v>21</v>
      </c>
      <c r="F7" s="13" t="s">
        <v>21</v>
      </c>
      <c r="G7" s="13" t="s">
        <v>21</v>
      </c>
      <c r="H7" s="18" t="s">
        <v>21</v>
      </c>
      <c r="I7" s="22"/>
    </row>
    <row r="8" spans="1:9" ht="14.1" customHeight="1" x14ac:dyDescent="0.2">
      <c r="A8" s="1" t="s">
        <v>28</v>
      </c>
      <c r="B8" s="12">
        <v>11524</v>
      </c>
      <c r="C8" s="18">
        <v>7945</v>
      </c>
      <c r="D8" s="18">
        <v>114</v>
      </c>
      <c r="E8" s="18">
        <v>2875</v>
      </c>
      <c r="F8" s="13">
        <v>81</v>
      </c>
      <c r="G8" s="18">
        <v>431</v>
      </c>
      <c r="H8" s="18">
        <v>78</v>
      </c>
      <c r="I8" s="22"/>
    </row>
    <row r="9" spans="1:9" ht="14.1" customHeight="1" x14ac:dyDescent="0.2">
      <c r="A9" s="1" t="s">
        <v>29</v>
      </c>
      <c r="B9" s="12">
        <v>8648</v>
      </c>
      <c r="C9" s="13" t="s">
        <v>21</v>
      </c>
      <c r="D9" s="13" t="s">
        <v>21</v>
      </c>
      <c r="E9" s="18">
        <v>8603</v>
      </c>
      <c r="F9" s="13">
        <v>27</v>
      </c>
      <c r="G9" s="13">
        <v>18</v>
      </c>
      <c r="H9" s="18" t="s">
        <v>21</v>
      </c>
      <c r="I9" s="22"/>
    </row>
    <row r="10" spans="1:9" ht="14.1" customHeight="1" x14ac:dyDescent="0.2">
      <c r="A10" s="1" t="s">
        <v>30</v>
      </c>
      <c r="B10" s="12">
        <v>181</v>
      </c>
      <c r="C10" s="13" t="s">
        <v>21</v>
      </c>
      <c r="D10" s="13" t="s">
        <v>21</v>
      </c>
      <c r="E10" s="18">
        <v>67</v>
      </c>
      <c r="F10" s="13">
        <v>18</v>
      </c>
      <c r="G10" s="18">
        <v>96</v>
      </c>
      <c r="H10" s="18" t="s">
        <v>21</v>
      </c>
      <c r="I10" s="22"/>
    </row>
    <row r="11" spans="1:9" ht="14.1" customHeight="1" x14ac:dyDescent="0.2">
      <c r="A11" s="1" t="s">
        <v>31</v>
      </c>
      <c r="B11" s="12">
        <v>813</v>
      </c>
      <c r="C11" s="13" t="s">
        <v>21</v>
      </c>
      <c r="D11" s="18" t="s">
        <v>21</v>
      </c>
      <c r="E11" s="18">
        <v>793</v>
      </c>
      <c r="F11" s="13" t="s">
        <v>21</v>
      </c>
      <c r="G11" s="13" t="s">
        <v>21</v>
      </c>
      <c r="H11" s="13">
        <v>20</v>
      </c>
      <c r="I11" s="22"/>
    </row>
    <row r="12" spans="1:9" ht="14.1" customHeight="1" x14ac:dyDescent="0.2">
      <c r="A12" s="1" t="s">
        <v>32</v>
      </c>
      <c r="B12" s="12">
        <v>2253</v>
      </c>
      <c r="C12" s="13">
        <v>450</v>
      </c>
      <c r="D12" s="13">
        <v>175</v>
      </c>
      <c r="E12" s="18">
        <v>557</v>
      </c>
      <c r="F12" s="13" t="s">
        <v>21</v>
      </c>
      <c r="G12" s="13">
        <v>48</v>
      </c>
      <c r="H12" s="18">
        <v>1023</v>
      </c>
      <c r="I12" s="22"/>
    </row>
    <row r="13" spans="1:9" ht="14.1" customHeight="1" x14ac:dyDescent="0.2">
      <c r="A13" s="1" t="s">
        <v>33</v>
      </c>
      <c r="B13" s="12">
        <v>233</v>
      </c>
      <c r="C13" s="13" t="s">
        <v>21</v>
      </c>
      <c r="D13" s="13" t="s">
        <v>21</v>
      </c>
      <c r="E13" s="13">
        <v>169</v>
      </c>
      <c r="F13" s="13" t="s">
        <v>21</v>
      </c>
      <c r="G13" s="13" t="s">
        <v>21</v>
      </c>
      <c r="H13" s="13">
        <v>64</v>
      </c>
      <c r="I13" s="22"/>
    </row>
    <row r="14" spans="1:9" ht="14.1" customHeight="1" x14ac:dyDescent="0.2">
      <c r="A14" s="1" t="s">
        <v>34</v>
      </c>
      <c r="B14" s="12">
        <v>3823</v>
      </c>
      <c r="C14" s="13">
        <v>592</v>
      </c>
      <c r="D14" s="18">
        <v>280</v>
      </c>
      <c r="E14" s="18">
        <v>2457</v>
      </c>
      <c r="F14" s="13">
        <v>20</v>
      </c>
      <c r="G14" s="18" t="s">
        <v>21</v>
      </c>
      <c r="H14" s="18">
        <v>474</v>
      </c>
      <c r="I14" s="22"/>
    </row>
    <row r="15" spans="1:9" ht="14.1" customHeight="1" x14ac:dyDescent="0.2">
      <c r="A15" s="1" t="s">
        <v>35</v>
      </c>
      <c r="B15" s="12">
        <v>1610</v>
      </c>
      <c r="C15" s="13">
        <v>1435</v>
      </c>
      <c r="D15" s="13" t="s">
        <v>21</v>
      </c>
      <c r="E15" s="18">
        <v>151</v>
      </c>
      <c r="F15" s="13" t="s">
        <v>21</v>
      </c>
      <c r="G15" s="13" t="s">
        <v>21</v>
      </c>
      <c r="H15" s="13">
        <v>24</v>
      </c>
      <c r="I15" s="22"/>
    </row>
    <row r="16" spans="1:9" ht="14.1" customHeight="1" thickBot="1" x14ac:dyDescent="0.25">
      <c r="A16" s="23" t="s">
        <v>36</v>
      </c>
      <c r="B16" s="24">
        <v>248</v>
      </c>
      <c r="C16" s="25" t="s">
        <v>21</v>
      </c>
      <c r="D16" s="25">
        <v>168</v>
      </c>
      <c r="E16" s="26" t="s">
        <v>21</v>
      </c>
      <c r="F16" s="25" t="s">
        <v>21</v>
      </c>
      <c r="G16" s="25" t="s">
        <v>21</v>
      </c>
      <c r="H16" s="25">
        <v>80</v>
      </c>
      <c r="I16" s="27"/>
    </row>
    <row r="17" spans="1:9" ht="13.5" customHeight="1" x14ac:dyDescent="0.2">
      <c r="A17" s="17" t="s">
        <v>37</v>
      </c>
      <c r="B17" s="22"/>
      <c r="C17" s="22"/>
      <c r="D17" s="22"/>
      <c r="E17" s="22"/>
      <c r="F17" s="22"/>
      <c r="G17" s="22"/>
      <c r="H17" s="22"/>
      <c r="I17" s="22"/>
    </row>
    <row r="18" spans="1:9" ht="13.5" customHeight="1" x14ac:dyDescent="0.2">
      <c r="A18" s="17" t="s">
        <v>19</v>
      </c>
      <c r="B18" s="22"/>
      <c r="C18" s="22"/>
      <c r="D18" s="22"/>
      <c r="E18" s="22"/>
      <c r="F18" s="22"/>
      <c r="G18" s="22"/>
      <c r="H18" s="22"/>
      <c r="I18" s="22"/>
    </row>
    <row r="19" spans="1:9" ht="13.5" customHeight="1" x14ac:dyDescent="0.2">
      <c r="A19" s="17" t="s">
        <v>73</v>
      </c>
      <c r="B19" s="22"/>
      <c r="C19" s="22"/>
      <c r="D19" s="22"/>
      <c r="E19" s="22"/>
      <c r="F19" s="22"/>
      <c r="G19" s="22"/>
      <c r="H19" s="22"/>
      <c r="I19" s="22"/>
    </row>
    <row r="20" spans="1:9" ht="12" customHeight="1" x14ac:dyDescent="0.2">
      <c r="A20" s="2"/>
      <c r="B20" s="22"/>
      <c r="C20" s="22"/>
      <c r="D20" s="22"/>
      <c r="E20" s="22"/>
      <c r="F20" s="22"/>
      <c r="G20" s="22"/>
      <c r="H20" s="22"/>
      <c r="I20" s="22"/>
    </row>
    <row r="21" spans="1:9" ht="12" customHeight="1" x14ac:dyDescent="0.2"/>
    <row r="22" spans="1:9" ht="12" customHeight="1" x14ac:dyDescent="0.2"/>
    <row r="23" spans="1:9" ht="12" customHeight="1" x14ac:dyDescent="0.2"/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34"/>
  <sheetViews>
    <sheetView topLeftCell="C1" workbookViewId="0">
      <selection activeCell="A34" sqref="A34"/>
    </sheetView>
  </sheetViews>
  <sheetFormatPr defaultRowHeight="12.75" x14ac:dyDescent="0.2"/>
  <cols>
    <col min="1" max="1" width="29.140625" customWidth="1"/>
    <col min="2" max="16" width="5.28515625" customWidth="1"/>
    <col min="17" max="17" width="0.85546875" customWidth="1"/>
    <col min="18" max="32" width="6.140625" customWidth="1"/>
    <col min="33" max="33" width="0.85546875" customWidth="1"/>
    <col min="34" max="48" width="6" customWidth="1"/>
  </cols>
  <sheetData>
    <row r="1" spans="1:49" ht="12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27" customHeight="1" thickBot="1" x14ac:dyDescent="0.25">
      <c r="A2" s="3" t="s">
        <v>77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3.5" customHeight="1" x14ac:dyDescent="0.2">
      <c r="A3" s="4" t="s">
        <v>0</v>
      </c>
      <c r="B3" s="5" t="s">
        <v>50</v>
      </c>
      <c r="C3" s="5"/>
      <c r="D3" s="28"/>
      <c r="E3" s="28"/>
      <c r="F3" s="5"/>
      <c r="G3" s="28"/>
      <c r="H3" s="5"/>
      <c r="I3" s="28"/>
      <c r="J3" s="28"/>
      <c r="K3" s="28"/>
      <c r="L3" s="28"/>
      <c r="M3" s="28"/>
      <c r="N3" s="28"/>
      <c r="O3" s="28"/>
      <c r="P3" s="28"/>
      <c r="Q3" s="29"/>
      <c r="R3" s="5" t="s">
        <v>51</v>
      </c>
      <c r="S3" s="5"/>
      <c r="T3" s="28"/>
      <c r="U3" s="28"/>
      <c r="V3" s="5"/>
      <c r="W3" s="28"/>
      <c r="X3" s="5"/>
      <c r="Y3" s="28"/>
      <c r="Z3" s="28"/>
      <c r="AA3" s="28"/>
      <c r="AB3" s="28"/>
      <c r="AC3" s="28"/>
      <c r="AD3" s="28"/>
      <c r="AE3" s="28"/>
      <c r="AF3" s="28"/>
      <c r="AG3" s="29"/>
      <c r="AH3" s="5" t="s">
        <v>52</v>
      </c>
      <c r="AI3" s="5"/>
      <c r="AJ3" s="5"/>
      <c r="AK3" s="5"/>
      <c r="AL3" s="5"/>
      <c r="AM3" s="5"/>
      <c r="AN3" s="28"/>
      <c r="AO3" s="28"/>
      <c r="AP3" s="28"/>
      <c r="AQ3" s="28"/>
      <c r="AR3" s="28"/>
      <c r="AS3" s="28"/>
      <c r="AT3" s="28"/>
      <c r="AU3" s="28"/>
      <c r="AV3" s="28"/>
      <c r="AW3" s="1"/>
    </row>
    <row r="4" spans="1:49" ht="13.5" customHeight="1" x14ac:dyDescent="0.2">
      <c r="A4" s="7" t="s">
        <v>22</v>
      </c>
      <c r="B4" s="8">
        <v>2007</v>
      </c>
      <c r="C4" s="8">
        <v>2008</v>
      </c>
      <c r="D4" s="30">
        <v>2009</v>
      </c>
      <c r="E4" s="30">
        <v>2010</v>
      </c>
      <c r="F4" s="8">
        <v>2011</v>
      </c>
      <c r="G4" s="30">
        <v>2012</v>
      </c>
      <c r="H4" s="8">
        <v>2013</v>
      </c>
      <c r="I4" s="30">
        <v>2014</v>
      </c>
      <c r="J4" s="30">
        <v>2015</v>
      </c>
      <c r="K4" s="30">
        <v>2016</v>
      </c>
      <c r="L4" s="30">
        <v>2017</v>
      </c>
      <c r="M4" s="30">
        <v>2018</v>
      </c>
      <c r="N4" s="30">
        <v>2019</v>
      </c>
      <c r="O4" s="30">
        <v>2020</v>
      </c>
      <c r="P4" s="30">
        <v>2021</v>
      </c>
      <c r="Q4" s="8"/>
      <c r="R4" s="8">
        <v>2007</v>
      </c>
      <c r="S4" s="8">
        <v>2008</v>
      </c>
      <c r="T4" s="30">
        <v>2009</v>
      </c>
      <c r="U4" s="30">
        <v>2010</v>
      </c>
      <c r="V4" s="8">
        <v>2011</v>
      </c>
      <c r="W4" s="30">
        <v>2012</v>
      </c>
      <c r="X4" s="8">
        <v>2013</v>
      </c>
      <c r="Y4" s="30">
        <v>2014</v>
      </c>
      <c r="Z4" s="30">
        <v>2015</v>
      </c>
      <c r="AA4" s="30">
        <v>2016</v>
      </c>
      <c r="AB4" s="30">
        <v>2017</v>
      </c>
      <c r="AC4" s="30">
        <v>2018</v>
      </c>
      <c r="AD4" s="30">
        <v>2019</v>
      </c>
      <c r="AE4" s="30">
        <v>2020</v>
      </c>
      <c r="AF4" s="30">
        <v>2021</v>
      </c>
      <c r="AG4" s="8"/>
      <c r="AH4" s="8">
        <v>2007</v>
      </c>
      <c r="AI4" s="8">
        <v>2008</v>
      </c>
      <c r="AJ4" s="31">
        <v>2009</v>
      </c>
      <c r="AK4" s="31">
        <v>2010</v>
      </c>
      <c r="AL4" s="8">
        <v>2011</v>
      </c>
      <c r="AM4" s="30">
        <v>2012</v>
      </c>
      <c r="AN4" s="30">
        <v>2013</v>
      </c>
      <c r="AO4" s="30">
        <v>2014</v>
      </c>
      <c r="AP4" s="30">
        <v>2015</v>
      </c>
      <c r="AQ4" s="30">
        <v>2016</v>
      </c>
      <c r="AR4" s="30">
        <v>2017</v>
      </c>
      <c r="AS4" s="30">
        <v>2018</v>
      </c>
      <c r="AT4" s="30">
        <v>2019</v>
      </c>
      <c r="AU4" s="30">
        <v>2020</v>
      </c>
      <c r="AV4" s="30">
        <v>2021</v>
      </c>
      <c r="AW4" s="1"/>
    </row>
    <row r="5" spans="1:49" ht="15.95" customHeight="1" x14ac:dyDescent="0.2">
      <c r="A5" s="9" t="s">
        <v>5</v>
      </c>
      <c r="B5" s="19">
        <v>911</v>
      </c>
      <c r="C5" s="19">
        <v>953</v>
      </c>
      <c r="D5" s="19">
        <v>1005</v>
      </c>
      <c r="E5" s="19">
        <v>899</v>
      </c>
      <c r="F5" s="19">
        <f t="shared" ref="F5:K5" si="0">SUM(F7:F15)</f>
        <v>866</v>
      </c>
      <c r="G5" s="19">
        <f t="shared" si="0"/>
        <v>1111</v>
      </c>
      <c r="H5" s="19">
        <f t="shared" si="0"/>
        <v>1096</v>
      </c>
      <c r="I5" s="19">
        <f t="shared" si="0"/>
        <v>1123</v>
      </c>
      <c r="J5" s="19">
        <f t="shared" si="0"/>
        <v>1080</v>
      </c>
      <c r="K5" s="19">
        <f t="shared" si="0"/>
        <v>1177</v>
      </c>
      <c r="L5" s="19">
        <f t="shared" ref="L5:M5" si="1">SUM(L7:L15)</f>
        <v>1220</v>
      </c>
      <c r="M5" s="19">
        <f t="shared" si="1"/>
        <v>1329</v>
      </c>
      <c r="N5" s="19">
        <v>1316</v>
      </c>
      <c r="O5" s="19">
        <v>1149</v>
      </c>
      <c r="P5" s="19">
        <v>1236</v>
      </c>
      <c r="Q5" s="19"/>
      <c r="R5" s="19">
        <v>33680</v>
      </c>
      <c r="S5" s="19">
        <v>36820</v>
      </c>
      <c r="T5" s="19">
        <v>37883.5</v>
      </c>
      <c r="U5" s="19">
        <v>37976</v>
      </c>
      <c r="V5" s="19">
        <f t="shared" ref="V5:AA5" si="2">SUM(V7:V15)</f>
        <v>37481</v>
      </c>
      <c r="W5" s="19">
        <f t="shared" si="2"/>
        <v>38649</v>
      </c>
      <c r="X5" s="19">
        <f t="shared" si="2"/>
        <v>41302</v>
      </c>
      <c r="Y5" s="19">
        <f t="shared" si="2"/>
        <v>40488</v>
      </c>
      <c r="Z5" s="19">
        <f t="shared" si="2"/>
        <v>39900</v>
      </c>
      <c r="AA5" s="19">
        <f t="shared" si="2"/>
        <v>40802</v>
      </c>
      <c r="AB5" s="19">
        <f t="shared" ref="AB5:AC5" si="3">SUM(AB7:AB15)</f>
        <v>36979</v>
      </c>
      <c r="AC5" s="19">
        <f t="shared" si="3"/>
        <v>37073</v>
      </c>
      <c r="AD5" s="19">
        <v>40742</v>
      </c>
      <c r="AE5" s="19">
        <v>36759</v>
      </c>
      <c r="AF5" s="19">
        <v>40134</v>
      </c>
      <c r="AG5" s="19"/>
      <c r="AH5" s="19">
        <v>8112</v>
      </c>
      <c r="AI5" s="19">
        <v>8251</v>
      </c>
      <c r="AJ5" s="19">
        <v>9401</v>
      </c>
      <c r="AK5" s="19">
        <v>9682</v>
      </c>
      <c r="AL5" s="19">
        <f t="shared" ref="AL5:AQ5" si="4">SUM(AL7:AL15)</f>
        <v>9769</v>
      </c>
      <c r="AM5" s="19">
        <f t="shared" si="4"/>
        <v>9769</v>
      </c>
      <c r="AN5" s="19">
        <f t="shared" si="4"/>
        <v>10714</v>
      </c>
      <c r="AO5" s="19">
        <f t="shared" si="4"/>
        <v>11550</v>
      </c>
      <c r="AP5" s="19">
        <f t="shared" si="4"/>
        <v>10702</v>
      </c>
      <c r="AQ5" s="19">
        <f t="shared" si="4"/>
        <v>10737</v>
      </c>
      <c r="AR5" s="19">
        <f t="shared" ref="AR5:AS5" si="5">SUM(AR7:AR15)</f>
        <v>11202</v>
      </c>
      <c r="AS5" s="19">
        <f t="shared" si="5"/>
        <v>10909</v>
      </c>
      <c r="AT5" s="19">
        <v>11663</v>
      </c>
      <c r="AU5" s="19">
        <v>8898</v>
      </c>
      <c r="AV5" s="19">
        <v>9388</v>
      </c>
      <c r="AW5" s="1"/>
    </row>
    <row r="6" spans="1:49" ht="15.95" customHeight="1" x14ac:dyDescent="0.2">
      <c r="A6" s="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2"/>
      <c r="AW6" s="1"/>
    </row>
    <row r="7" spans="1:49" ht="15.95" customHeight="1" x14ac:dyDescent="0.2">
      <c r="A7" s="11" t="s">
        <v>9</v>
      </c>
      <c r="B7" s="18">
        <v>56</v>
      </c>
      <c r="C7" s="13">
        <v>52</v>
      </c>
      <c r="D7" s="13">
        <v>85</v>
      </c>
      <c r="E7" s="13">
        <v>57</v>
      </c>
      <c r="F7" s="13">
        <v>40</v>
      </c>
      <c r="G7" s="13">
        <v>47</v>
      </c>
      <c r="H7" s="13">
        <v>60</v>
      </c>
      <c r="I7" s="13">
        <v>57</v>
      </c>
      <c r="J7" s="13">
        <v>72</v>
      </c>
      <c r="K7" s="13">
        <v>56</v>
      </c>
      <c r="L7" s="13">
        <v>75</v>
      </c>
      <c r="M7" s="13">
        <v>118</v>
      </c>
      <c r="N7" s="13">
        <v>83</v>
      </c>
      <c r="O7" s="13">
        <v>42</v>
      </c>
      <c r="P7" s="13">
        <v>82</v>
      </c>
      <c r="Q7" s="13"/>
      <c r="R7" s="18">
        <v>209</v>
      </c>
      <c r="S7" s="18">
        <v>200</v>
      </c>
      <c r="T7" s="18">
        <v>288</v>
      </c>
      <c r="U7" s="18">
        <v>192</v>
      </c>
      <c r="V7" s="18">
        <v>135</v>
      </c>
      <c r="W7" s="18">
        <v>143</v>
      </c>
      <c r="X7" s="18">
        <v>215</v>
      </c>
      <c r="Y7" s="18">
        <v>197</v>
      </c>
      <c r="Z7" s="18">
        <v>287</v>
      </c>
      <c r="AA7" s="18">
        <v>176</v>
      </c>
      <c r="AB7" s="18">
        <v>269</v>
      </c>
      <c r="AC7" s="18">
        <v>335</v>
      </c>
      <c r="AD7" s="18">
        <v>226</v>
      </c>
      <c r="AE7" s="18">
        <v>169</v>
      </c>
      <c r="AF7" s="18">
        <v>287</v>
      </c>
      <c r="AG7" s="6"/>
      <c r="AH7" s="13">
        <v>589</v>
      </c>
      <c r="AI7" s="13">
        <v>572</v>
      </c>
      <c r="AJ7" s="12">
        <v>1122</v>
      </c>
      <c r="AK7" s="12">
        <v>1343</v>
      </c>
      <c r="AL7" s="12">
        <v>1145</v>
      </c>
      <c r="AM7" s="12">
        <v>1026</v>
      </c>
      <c r="AN7" s="12">
        <v>1866</v>
      </c>
      <c r="AO7" s="12">
        <v>1423</v>
      </c>
      <c r="AP7" s="12">
        <v>2080</v>
      </c>
      <c r="AQ7" s="12">
        <v>1446</v>
      </c>
      <c r="AR7" s="12">
        <v>1771</v>
      </c>
      <c r="AS7" s="12">
        <v>1130</v>
      </c>
      <c r="AT7" s="12">
        <v>1808</v>
      </c>
      <c r="AU7" s="12">
        <v>273</v>
      </c>
      <c r="AV7" s="12">
        <v>865</v>
      </c>
      <c r="AW7" s="1"/>
    </row>
    <row r="8" spans="1:49" ht="14.1" customHeight="1" x14ac:dyDescent="0.2">
      <c r="A8" s="11" t="s">
        <v>10</v>
      </c>
      <c r="B8" s="18">
        <v>288</v>
      </c>
      <c r="C8" s="18">
        <v>305</v>
      </c>
      <c r="D8" s="18">
        <v>319</v>
      </c>
      <c r="E8" s="18">
        <v>281</v>
      </c>
      <c r="F8" s="18">
        <v>287</v>
      </c>
      <c r="G8" s="18">
        <v>503</v>
      </c>
      <c r="H8" s="18">
        <v>513</v>
      </c>
      <c r="I8" s="18">
        <v>519</v>
      </c>
      <c r="J8" s="18">
        <v>520</v>
      </c>
      <c r="K8" s="18">
        <v>525</v>
      </c>
      <c r="L8" s="18">
        <v>548</v>
      </c>
      <c r="M8" s="18">
        <v>556</v>
      </c>
      <c r="N8" s="18">
        <v>559</v>
      </c>
      <c r="O8" s="18">
        <v>474</v>
      </c>
      <c r="P8" s="18">
        <v>487</v>
      </c>
      <c r="Q8" s="18"/>
      <c r="R8" s="18">
        <v>10542</v>
      </c>
      <c r="S8" s="18">
        <v>10867</v>
      </c>
      <c r="T8" s="18">
        <v>11081</v>
      </c>
      <c r="U8" s="18">
        <v>10176</v>
      </c>
      <c r="V8" s="18">
        <v>10512</v>
      </c>
      <c r="W8" s="18">
        <v>10437</v>
      </c>
      <c r="X8" s="18">
        <v>10723</v>
      </c>
      <c r="Y8" s="18">
        <v>10364</v>
      </c>
      <c r="Z8" s="18">
        <v>10726</v>
      </c>
      <c r="AA8" s="18">
        <v>10921</v>
      </c>
      <c r="AB8" s="18">
        <v>10605</v>
      </c>
      <c r="AC8" s="18">
        <v>10958</v>
      </c>
      <c r="AD8" s="18">
        <v>11296</v>
      </c>
      <c r="AE8" s="18">
        <v>11119</v>
      </c>
      <c r="AF8" s="18">
        <v>10514</v>
      </c>
      <c r="AG8" s="32"/>
      <c r="AH8" s="13">
        <v>594</v>
      </c>
      <c r="AI8" s="13">
        <v>652</v>
      </c>
      <c r="AJ8" s="12">
        <v>849</v>
      </c>
      <c r="AK8" s="12">
        <v>894</v>
      </c>
      <c r="AL8" s="12">
        <v>914</v>
      </c>
      <c r="AM8" s="12">
        <v>1159</v>
      </c>
      <c r="AN8" s="12">
        <v>1313</v>
      </c>
      <c r="AO8" s="12">
        <v>1316</v>
      </c>
      <c r="AP8" s="12">
        <v>1282</v>
      </c>
      <c r="AQ8" s="12">
        <v>1396</v>
      </c>
      <c r="AR8" s="12">
        <v>1442</v>
      </c>
      <c r="AS8" s="12">
        <v>1563</v>
      </c>
      <c r="AT8" s="12">
        <v>1513</v>
      </c>
      <c r="AU8" s="12">
        <v>1383</v>
      </c>
      <c r="AV8" s="12">
        <v>1124</v>
      </c>
      <c r="AW8" s="1"/>
    </row>
    <row r="9" spans="1:49" ht="14.1" customHeight="1" x14ac:dyDescent="0.2">
      <c r="A9" s="1" t="s">
        <v>53</v>
      </c>
      <c r="B9" s="13" t="s">
        <v>21</v>
      </c>
      <c r="C9" s="13" t="s">
        <v>21</v>
      </c>
      <c r="D9" s="18">
        <v>2</v>
      </c>
      <c r="E9" s="18">
        <v>2</v>
      </c>
      <c r="F9" s="32" t="s">
        <v>21</v>
      </c>
      <c r="G9" s="32" t="s">
        <v>21</v>
      </c>
      <c r="H9" s="32" t="s">
        <v>21</v>
      </c>
      <c r="I9" s="32" t="s">
        <v>21</v>
      </c>
      <c r="J9" s="32" t="s">
        <v>21</v>
      </c>
      <c r="K9" s="32" t="s">
        <v>21</v>
      </c>
      <c r="L9" s="32" t="s">
        <v>21</v>
      </c>
      <c r="M9" s="32" t="s">
        <v>21</v>
      </c>
      <c r="N9" s="32" t="s">
        <v>21</v>
      </c>
      <c r="O9" s="32" t="s">
        <v>21</v>
      </c>
      <c r="P9" s="32" t="s">
        <v>21</v>
      </c>
      <c r="Q9" s="18"/>
      <c r="R9" s="13" t="s">
        <v>21</v>
      </c>
      <c r="S9" s="13" t="s">
        <v>21</v>
      </c>
      <c r="T9" s="18">
        <v>484</v>
      </c>
      <c r="U9" s="18">
        <v>1560</v>
      </c>
      <c r="V9" s="13" t="s">
        <v>21</v>
      </c>
      <c r="W9" s="13" t="s">
        <v>21</v>
      </c>
      <c r="X9" s="13" t="s">
        <v>21</v>
      </c>
      <c r="Y9" s="13" t="s">
        <v>21</v>
      </c>
      <c r="Z9" s="13" t="s">
        <v>21</v>
      </c>
      <c r="AA9" s="13" t="s">
        <v>21</v>
      </c>
      <c r="AB9" s="13" t="s">
        <v>21</v>
      </c>
      <c r="AC9" s="13" t="s">
        <v>21</v>
      </c>
      <c r="AD9" s="13" t="s">
        <v>21</v>
      </c>
      <c r="AE9" s="13" t="s">
        <v>21</v>
      </c>
      <c r="AF9" s="13" t="s">
        <v>21</v>
      </c>
      <c r="AG9" s="32"/>
      <c r="AH9" s="13" t="s">
        <v>21</v>
      </c>
      <c r="AI9" s="13" t="s">
        <v>21</v>
      </c>
      <c r="AJ9" s="12">
        <v>36</v>
      </c>
      <c r="AK9" s="12">
        <v>22</v>
      </c>
      <c r="AL9" s="32" t="s">
        <v>21</v>
      </c>
      <c r="AM9" s="32" t="s">
        <v>21</v>
      </c>
      <c r="AN9" s="32" t="s">
        <v>21</v>
      </c>
      <c r="AO9" s="32" t="s">
        <v>21</v>
      </c>
      <c r="AP9" s="32" t="s">
        <v>21</v>
      </c>
      <c r="AQ9" s="32" t="s">
        <v>21</v>
      </c>
      <c r="AR9" s="32" t="s">
        <v>21</v>
      </c>
      <c r="AS9" s="32" t="s">
        <v>21</v>
      </c>
      <c r="AT9" s="32" t="s">
        <v>21</v>
      </c>
      <c r="AU9" s="32" t="s">
        <v>21</v>
      </c>
      <c r="AV9" s="18" t="s">
        <v>21</v>
      </c>
      <c r="AW9" s="1"/>
    </row>
    <row r="10" spans="1:49" ht="14.1" customHeight="1" x14ac:dyDescent="0.2">
      <c r="A10" s="11" t="s">
        <v>11</v>
      </c>
      <c r="B10" s="18">
        <v>14</v>
      </c>
      <c r="C10" s="13">
        <v>11</v>
      </c>
      <c r="D10" s="13">
        <v>12</v>
      </c>
      <c r="E10" s="13">
        <v>11</v>
      </c>
      <c r="F10" s="18">
        <v>11</v>
      </c>
      <c r="G10" s="18">
        <v>12</v>
      </c>
      <c r="H10" s="18">
        <v>13</v>
      </c>
      <c r="I10" s="18">
        <v>13</v>
      </c>
      <c r="J10" s="18">
        <v>18</v>
      </c>
      <c r="K10" s="18">
        <v>19</v>
      </c>
      <c r="L10" s="18">
        <v>21</v>
      </c>
      <c r="M10" s="18">
        <v>18</v>
      </c>
      <c r="N10" s="18">
        <v>21</v>
      </c>
      <c r="O10" s="18">
        <v>27</v>
      </c>
      <c r="P10" s="18">
        <v>26</v>
      </c>
      <c r="Q10" s="18"/>
      <c r="R10" s="18">
        <v>3616</v>
      </c>
      <c r="S10" s="13">
        <v>3853</v>
      </c>
      <c r="T10" s="13">
        <v>5633</v>
      </c>
      <c r="U10" s="13">
        <v>4893</v>
      </c>
      <c r="V10" s="13">
        <v>4834</v>
      </c>
      <c r="W10" s="13">
        <v>5252</v>
      </c>
      <c r="X10" s="13">
        <v>4849</v>
      </c>
      <c r="Y10" s="13">
        <v>4551</v>
      </c>
      <c r="Z10" s="13">
        <v>5660</v>
      </c>
      <c r="AA10" s="13">
        <v>7194</v>
      </c>
      <c r="AB10" s="13">
        <v>3872</v>
      </c>
      <c r="AC10" s="13">
        <v>6211</v>
      </c>
      <c r="AD10" s="13">
        <v>9300</v>
      </c>
      <c r="AE10" s="13">
        <v>7948</v>
      </c>
      <c r="AF10" s="13">
        <v>10422</v>
      </c>
      <c r="AG10" s="32"/>
      <c r="AH10" s="13">
        <v>132</v>
      </c>
      <c r="AI10" s="13">
        <v>131</v>
      </c>
      <c r="AJ10" s="12">
        <v>152</v>
      </c>
      <c r="AK10" s="12">
        <v>163</v>
      </c>
      <c r="AL10" s="12">
        <v>156</v>
      </c>
      <c r="AM10" s="12">
        <v>190</v>
      </c>
      <c r="AN10" s="12">
        <v>206</v>
      </c>
      <c r="AO10" s="12">
        <v>204</v>
      </c>
      <c r="AP10" s="12">
        <v>284</v>
      </c>
      <c r="AQ10" s="12">
        <v>324</v>
      </c>
      <c r="AR10" s="12">
        <v>275</v>
      </c>
      <c r="AS10" s="12">
        <v>187</v>
      </c>
      <c r="AT10" s="12">
        <v>207</v>
      </c>
      <c r="AU10" s="12">
        <v>310</v>
      </c>
      <c r="AV10" s="12">
        <v>288</v>
      </c>
      <c r="AW10" s="1"/>
    </row>
    <row r="11" spans="1:49" ht="14.1" customHeight="1" x14ac:dyDescent="0.2">
      <c r="A11" s="11" t="s">
        <v>12</v>
      </c>
      <c r="B11" s="18">
        <v>37</v>
      </c>
      <c r="C11" s="13">
        <v>50</v>
      </c>
      <c r="D11" s="13">
        <v>38</v>
      </c>
      <c r="E11" s="13">
        <v>47</v>
      </c>
      <c r="F11" s="13">
        <v>46</v>
      </c>
      <c r="G11" s="13">
        <v>46</v>
      </c>
      <c r="H11" s="13">
        <v>38</v>
      </c>
      <c r="I11" s="13">
        <v>43</v>
      </c>
      <c r="J11" s="13">
        <v>39</v>
      </c>
      <c r="K11" s="13">
        <v>37</v>
      </c>
      <c r="L11" s="13">
        <v>49</v>
      </c>
      <c r="M11" s="13">
        <v>37</v>
      </c>
      <c r="N11" s="13">
        <v>58</v>
      </c>
      <c r="O11" s="13">
        <v>48</v>
      </c>
      <c r="P11" s="13">
        <v>65</v>
      </c>
      <c r="Q11" s="18"/>
      <c r="R11" s="13">
        <v>408</v>
      </c>
      <c r="S11" s="13">
        <v>951</v>
      </c>
      <c r="T11" s="13">
        <v>927</v>
      </c>
      <c r="U11" s="13">
        <v>1717</v>
      </c>
      <c r="V11" s="13">
        <v>1196</v>
      </c>
      <c r="W11" s="13">
        <v>1105</v>
      </c>
      <c r="X11" s="13">
        <v>753</v>
      </c>
      <c r="Y11" s="13">
        <v>609</v>
      </c>
      <c r="Z11" s="13">
        <v>583</v>
      </c>
      <c r="AA11" s="13">
        <v>501</v>
      </c>
      <c r="AB11" s="13">
        <v>827</v>
      </c>
      <c r="AC11" s="13">
        <v>364</v>
      </c>
      <c r="AD11" s="13">
        <v>850</v>
      </c>
      <c r="AE11" s="13">
        <v>799</v>
      </c>
      <c r="AF11" s="13">
        <v>737</v>
      </c>
      <c r="AG11" s="32"/>
      <c r="AH11" s="13">
        <v>498</v>
      </c>
      <c r="AI11" s="13">
        <v>598</v>
      </c>
      <c r="AJ11" s="12">
        <v>668</v>
      </c>
      <c r="AK11" s="12">
        <v>745</v>
      </c>
      <c r="AL11" s="12">
        <v>791</v>
      </c>
      <c r="AM11" s="12">
        <v>565</v>
      </c>
      <c r="AN11" s="12">
        <v>517</v>
      </c>
      <c r="AO11" s="12">
        <v>1084</v>
      </c>
      <c r="AP11" s="12">
        <v>365</v>
      </c>
      <c r="AQ11" s="12">
        <v>453</v>
      </c>
      <c r="AR11" s="12">
        <v>894</v>
      </c>
      <c r="AS11" s="12">
        <v>867</v>
      </c>
      <c r="AT11" s="12">
        <v>689</v>
      </c>
      <c r="AU11" s="12">
        <v>639</v>
      </c>
      <c r="AV11" s="12">
        <v>721</v>
      </c>
      <c r="AW11" s="1"/>
    </row>
    <row r="12" spans="1:49" ht="14.1" customHeight="1" x14ac:dyDescent="0.2">
      <c r="A12" s="11" t="s">
        <v>13</v>
      </c>
      <c r="B12" s="18">
        <v>363</v>
      </c>
      <c r="C12" s="18">
        <v>383</v>
      </c>
      <c r="D12" s="18">
        <v>419</v>
      </c>
      <c r="E12" s="18">
        <v>401</v>
      </c>
      <c r="F12" s="13">
        <v>387</v>
      </c>
      <c r="G12" s="13">
        <v>401</v>
      </c>
      <c r="H12" s="13">
        <v>369</v>
      </c>
      <c r="I12" s="13">
        <v>329</v>
      </c>
      <c r="J12" s="13">
        <v>308</v>
      </c>
      <c r="K12" s="13">
        <v>369</v>
      </c>
      <c r="L12" s="13">
        <v>391</v>
      </c>
      <c r="M12" s="13">
        <v>467</v>
      </c>
      <c r="N12" s="13">
        <v>459</v>
      </c>
      <c r="O12" s="13">
        <v>445</v>
      </c>
      <c r="P12" s="13">
        <v>460</v>
      </c>
      <c r="Q12" s="18"/>
      <c r="R12" s="13">
        <v>15472</v>
      </c>
      <c r="S12" s="13">
        <v>15721</v>
      </c>
      <c r="T12" s="13">
        <v>16363</v>
      </c>
      <c r="U12" s="13">
        <v>16151</v>
      </c>
      <c r="V12" s="13">
        <v>15458</v>
      </c>
      <c r="W12" s="13">
        <v>16428</v>
      </c>
      <c r="X12" s="13">
        <v>15704</v>
      </c>
      <c r="Y12" s="13">
        <v>14694</v>
      </c>
      <c r="Z12" s="13">
        <v>13701</v>
      </c>
      <c r="AA12" s="13">
        <v>13874</v>
      </c>
      <c r="AB12" s="13">
        <v>15059</v>
      </c>
      <c r="AC12" s="13">
        <v>14708</v>
      </c>
      <c r="AD12" s="13">
        <v>15730</v>
      </c>
      <c r="AE12" s="13">
        <v>14430</v>
      </c>
      <c r="AF12" s="13">
        <v>15672</v>
      </c>
      <c r="AG12" s="32"/>
      <c r="AH12" s="13">
        <v>4359</v>
      </c>
      <c r="AI12" s="13">
        <v>4382</v>
      </c>
      <c r="AJ12" s="12">
        <v>5142</v>
      </c>
      <c r="AK12" s="12">
        <v>5174</v>
      </c>
      <c r="AL12" s="12">
        <v>5189</v>
      </c>
      <c r="AM12" s="12">
        <v>5535</v>
      </c>
      <c r="AN12" s="12">
        <v>5283</v>
      </c>
      <c r="AO12" s="12">
        <v>5484</v>
      </c>
      <c r="AP12" s="12">
        <v>5334</v>
      </c>
      <c r="AQ12" s="12">
        <v>5114</v>
      </c>
      <c r="AR12" s="12">
        <v>5123</v>
      </c>
      <c r="AS12" s="12">
        <v>5738</v>
      </c>
      <c r="AT12" s="12">
        <v>5555</v>
      </c>
      <c r="AU12" s="12">
        <v>4887</v>
      </c>
      <c r="AV12" s="12">
        <v>5013</v>
      </c>
      <c r="AW12" s="1"/>
    </row>
    <row r="13" spans="1:49" ht="14.1" customHeight="1" x14ac:dyDescent="0.2">
      <c r="A13" s="1" t="s">
        <v>18</v>
      </c>
      <c r="B13" s="13" t="s">
        <v>21</v>
      </c>
      <c r="C13" s="13" t="s">
        <v>21</v>
      </c>
      <c r="D13" s="18">
        <v>4</v>
      </c>
      <c r="E13" s="18">
        <v>10</v>
      </c>
      <c r="F13" s="18">
        <v>8</v>
      </c>
      <c r="G13" s="18">
        <v>12</v>
      </c>
      <c r="H13" s="18">
        <v>5</v>
      </c>
      <c r="I13" s="18">
        <v>6</v>
      </c>
      <c r="J13" s="18">
        <v>7</v>
      </c>
      <c r="K13" s="18">
        <v>8</v>
      </c>
      <c r="L13" s="18">
        <v>6</v>
      </c>
      <c r="M13" s="18">
        <v>9</v>
      </c>
      <c r="N13" s="18">
        <v>5</v>
      </c>
      <c r="O13" s="18">
        <v>6</v>
      </c>
      <c r="P13" s="18">
        <v>6</v>
      </c>
      <c r="Q13" s="18"/>
      <c r="R13" s="13" t="s">
        <v>21</v>
      </c>
      <c r="S13" s="13" t="s">
        <v>21</v>
      </c>
      <c r="T13" s="13">
        <v>129</v>
      </c>
      <c r="U13" s="13">
        <v>390</v>
      </c>
      <c r="V13" s="13">
        <v>423</v>
      </c>
      <c r="W13" s="13">
        <v>301</v>
      </c>
      <c r="X13" s="13">
        <v>190</v>
      </c>
      <c r="Y13" s="13">
        <v>200</v>
      </c>
      <c r="Z13" s="13">
        <v>173</v>
      </c>
      <c r="AA13" s="13">
        <v>281</v>
      </c>
      <c r="AB13" s="13">
        <v>257</v>
      </c>
      <c r="AC13" s="13">
        <v>114</v>
      </c>
      <c r="AD13" s="13">
        <v>119</v>
      </c>
      <c r="AE13" s="13">
        <v>152</v>
      </c>
      <c r="AF13" s="13">
        <v>146</v>
      </c>
      <c r="AG13" s="32"/>
      <c r="AH13" s="13" t="s">
        <v>21</v>
      </c>
      <c r="AI13" s="13" t="s">
        <v>21</v>
      </c>
      <c r="AJ13" s="12">
        <v>56</v>
      </c>
      <c r="AK13" s="12">
        <v>139</v>
      </c>
      <c r="AL13" s="12">
        <v>82</v>
      </c>
      <c r="AM13" s="12">
        <v>93</v>
      </c>
      <c r="AN13" s="12">
        <v>39</v>
      </c>
      <c r="AO13" s="12">
        <v>67</v>
      </c>
      <c r="AP13" s="12">
        <v>46</v>
      </c>
      <c r="AQ13" s="12">
        <v>75</v>
      </c>
      <c r="AR13" s="12">
        <v>90</v>
      </c>
      <c r="AS13" s="12">
        <v>38</v>
      </c>
      <c r="AT13" s="12">
        <v>48</v>
      </c>
      <c r="AU13" s="12">
        <v>41</v>
      </c>
      <c r="AV13" s="12">
        <v>43</v>
      </c>
      <c r="AW13" s="1"/>
    </row>
    <row r="14" spans="1:49" ht="14.1" customHeight="1" x14ac:dyDescent="0.2">
      <c r="A14" s="11" t="s">
        <v>14</v>
      </c>
      <c r="B14" s="18">
        <v>66</v>
      </c>
      <c r="C14" s="13">
        <v>47</v>
      </c>
      <c r="D14" s="13">
        <v>39</v>
      </c>
      <c r="E14" s="13">
        <v>33</v>
      </c>
      <c r="F14" s="18">
        <v>34</v>
      </c>
      <c r="G14" s="18">
        <v>27</v>
      </c>
      <c r="H14" s="18">
        <v>26</v>
      </c>
      <c r="I14" s="18">
        <v>36</v>
      </c>
      <c r="J14" s="18">
        <v>24</v>
      </c>
      <c r="K14" s="18">
        <v>30</v>
      </c>
      <c r="L14" s="18">
        <v>27</v>
      </c>
      <c r="M14" s="18">
        <v>26</v>
      </c>
      <c r="N14" s="18">
        <v>34</v>
      </c>
      <c r="O14" s="18">
        <v>30</v>
      </c>
      <c r="P14" s="18">
        <v>29</v>
      </c>
      <c r="Q14" s="18"/>
      <c r="R14" s="13">
        <v>1208</v>
      </c>
      <c r="S14" s="13">
        <v>944</v>
      </c>
      <c r="T14" s="13">
        <v>840</v>
      </c>
      <c r="U14" s="13">
        <v>791</v>
      </c>
      <c r="V14" s="13">
        <v>809</v>
      </c>
      <c r="W14" s="13">
        <v>630</v>
      </c>
      <c r="X14" s="13">
        <v>591</v>
      </c>
      <c r="Y14" s="13">
        <v>912</v>
      </c>
      <c r="Z14" s="13">
        <v>427</v>
      </c>
      <c r="AA14" s="13">
        <v>859</v>
      </c>
      <c r="AB14" s="13">
        <v>655</v>
      </c>
      <c r="AC14" s="13">
        <v>670</v>
      </c>
      <c r="AD14" s="13">
        <v>756</v>
      </c>
      <c r="AE14" s="13">
        <v>713</v>
      </c>
      <c r="AF14" s="13">
        <v>593</v>
      </c>
      <c r="AG14" s="32"/>
      <c r="AH14" s="13">
        <v>840</v>
      </c>
      <c r="AI14" s="13">
        <v>634</v>
      </c>
      <c r="AJ14" s="12">
        <v>567</v>
      </c>
      <c r="AK14" s="12">
        <v>550</v>
      </c>
      <c r="AL14" s="12">
        <v>665</v>
      </c>
      <c r="AM14" s="12">
        <v>479</v>
      </c>
      <c r="AN14" s="12">
        <v>541</v>
      </c>
      <c r="AO14" s="12">
        <v>670</v>
      </c>
      <c r="AP14" s="12">
        <v>426</v>
      </c>
      <c r="AQ14" s="12">
        <v>504</v>
      </c>
      <c r="AR14" s="12">
        <v>390</v>
      </c>
      <c r="AS14" s="12">
        <v>459</v>
      </c>
      <c r="AT14" s="12">
        <v>776</v>
      </c>
      <c r="AU14" s="12">
        <v>653</v>
      </c>
      <c r="AV14" s="12">
        <v>618</v>
      </c>
      <c r="AW14" s="1"/>
    </row>
    <row r="15" spans="1:49" ht="14.1" customHeight="1" x14ac:dyDescent="0.2">
      <c r="A15" s="11" t="s">
        <v>15</v>
      </c>
      <c r="B15" s="18">
        <v>87</v>
      </c>
      <c r="C15" s="13">
        <v>105</v>
      </c>
      <c r="D15" s="13">
        <v>87</v>
      </c>
      <c r="E15" s="13">
        <v>57</v>
      </c>
      <c r="F15" s="13">
        <v>53</v>
      </c>
      <c r="G15" s="13">
        <v>63</v>
      </c>
      <c r="H15" s="13">
        <v>72</v>
      </c>
      <c r="I15" s="13">
        <v>120</v>
      </c>
      <c r="J15" s="13">
        <v>92</v>
      </c>
      <c r="K15" s="13">
        <v>133</v>
      </c>
      <c r="L15" s="13">
        <v>103</v>
      </c>
      <c r="M15" s="13">
        <v>98</v>
      </c>
      <c r="N15" s="13">
        <v>97</v>
      </c>
      <c r="O15" s="13">
        <v>77</v>
      </c>
      <c r="P15" s="13">
        <v>81</v>
      </c>
      <c r="Q15" s="13"/>
      <c r="R15" s="13">
        <v>2225</v>
      </c>
      <c r="S15" s="13">
        <v>4284</v>
      </c>
      <c r="T15" s="13">
        <v>2138.5</v>
      </c>
      <c r="U15" s="13">
        <v>2106</v>
      </c>
      <c r="V15" s="13">
        <v>4114</v>
      </c>
      <c r="W15" s="13">
        <v>4353</v>
      </c>
      <c r="X15" s="13">
        <v>8277</v>
      </c>
      <c r="Y15" s="13">
        <v>8961</v>
      </c>
      <c r="Z15" s="13">
        <v>8343</v>
      </c>
      <c r="AA15" s="13">
        <v>6996</v>
      </c>
      <c r="AB15" s="13">
        <v>5435</v>
      </c>
      <c r="AC15" s="13">
        <v>3713</v>
      </c>
      <c r="AD15" s="13">
        <v>2465</v>
      </c>
      <c r="AE15" s="13">
        <v>1429</v>
      </c>
      <c r="AF15" s="13">
        <v>1763</v>
      </c>
      <c r="AG15" s="13"/>
      <c r="AH15" s="13">
        <v>1100</v>
      </c>
      <c r="AI15" s="13">
        <v>1282</v>
      </c>
      <c r="AJ15" s="12">
        <v>809</v>
      </c>
      <c r="AK15" s="12">
        <v>652</v>
      </c>
      <c r="AL15" s="12">
        <v>827</v>
      </c>
      <c r="AM15" s="12">
        <v>722</v>
      </c>
      <c r="AN15" s="12">
        <v>949</v>
      </c>
      <c r="AO15" s="12">
        <v>1302</v>
      </c>
      <c r="AP15" s="12">
        <v>885</v>
      </c>
      <c r="AQ15" s="12">
        <v>1425</v>
      </c>
      <c r="AR15" s="12">
        <v>1217</v>
      </c>
      <c r="AS15" s="12">
        <v>927</v>
      </c>
      <c r="AT15" s="12">
        <v>1067</v>
      </c>
      <c r="AU15" s="12">
        <v>712</v>
      </c>
      <c r="AV15" s="12">
        <v>716</v>
      </c>
      <c r="AW15" s="1"/>
    </row>
    <row r="16" spans="1:49" ht="15.95" customHeight="1" x14ac:dyDescent="0.2">
      <c r="A16" s="9" t="s">
        <v>22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2"/>
      <c r="AW16" s="1"/>
    </row>
    <row r="17" spans="1:49" ht="15.95" customHeight="1" x14ac:dyDescent="0.2">
      <c r="A17" s="1" t="s">
        <v>54</v>
      </c>
      <c r="B17" s="12">
        <v>113</v>
      </c>
      <c r="C17" s="12">
        <v>132</v>
      </c>
      <c r="D17" s="12">
        <v>152</v>
      </c>
      <c r="E17" s="12">
        <v>120</v>
      </c>
      <c r="F17" s="12">
        <v>89</v>
      </c>
      <c r="G17" s="12">
        <v>116</v>
      </c>
      <c r="H17" s="12">
        <v>101</v>
      </c>
      <c r="I17" s="12">
        <v>130</v>
      </c>
      <c r="J17" s="12">
        <v>123</v>
      </c>
      <c r="K17" s="12">
        <v>142</v>
      </c>
      <c r="L17" s="12">
        <v>132</v>
      </c>
      <c r="M17" s="12">
        <v>112</v>
      </c>
      <c r="N17" s="12">
        <v>108</v>
      </c>
      <c r="O17" s="12">
        <v>80</v>
      </c>
      <c r="P17" s="12">
        <v>102</v>
      </c>
      <c r="Q17" s="12"/>
      <c r="R17" s="12">
        <v>2160</v>
      </c>
      <c r="S17" s="12">
        <v>3418</v>
      </c>
      <c r="T17" s="12">
        <v>3259</v>
      </c>
      <c r="U17" s="12">
        <v>2546</v>
      </c>
      <c r="V17" s="12">
        <v>3147</v>
      </c>
      <c r="W17" s="12">
        <v>2695</v>
      </c>
      <c r="X17" s="12">
        <v>2267</v>
      </c>
      <c r="Y17" s="12">
        <v>2870</v>
      </c>
      <c r="Z17" s="12">
        <v>1869</v>
      </c>
      <c r="AA17" s="12">
        <v>2854</v>
      </c>
      <c r="AB17" s="12">
        <v>2447</v>
      </c>
      <c r="AC17" s="12">
        <v>2018</v>
      </c>
      <c r="AD17" s="12">
        <v>1962</v>
      </c>
      <c r="AE17" s="12">
        <v>1895</v>
      </c>
      <c r="AF17" s="12">
        <v>2229</v>
      </c>
      <c r="AG17" s="12"/>
      <c r="AH17" s="12">
        <v>1576</v>
      </c>
      <c r="AI17" s="12">
        <v>1698</v>
      </c>
      <c r="AJ17" s="12">
        <v>1960</v>
      </c>
      <c r="AK17" s="12">
        <v>2342</v>
      </c>
      <c r="AL17" s="12">
        <v>2341</v>
      </c>
      <c r="AM17" s="12">
        <v>1941</v>
      </c>
      <c r="AN17" s="12">
        <v>2756</v>
      </c>
      <c r="AO17" s="12">
        <v>3048</v>
      </c>
      <c r="AP17" s="12">
        <v>2657</v>
      </c>
      <c r="AQ17" s="12">
        <v>2820</v>
      </c>
      <c r="AR17" s="12">
        <v>2956</v>
      </c>
      <c r="AS17" s="12">
        <v>2258</v>
      </c>
      <c r="AT17" s="12">
        <v>2930</v>
      </c>
      <c r="AU17" s="12">
        <v>1502</v>
      </c>
      <c r="AV17" s="12">
        <v>1616</v>
      </c>
      <c r="AW17" s="1"/>
    </row>
    <row r="18" spans="1:49" ht="14.1" customHeight="1" x14ac:dyDescent="0.2">
      <c r="A18" s="1" t="s">
        <v>55</v>
      </c>
      <c r="B18" s="12">
        <v>472</v>
      </c>
      <c r="C18" s="12">
        <v>490</v>
      </c>
      <c r="D18" s="12">
        <v>541</v>
      </c>
      <c r="E18" s="12">
        <v>474</v>
      </c>
      <c r="F18" s="12">
        <v>474</v>
      </c>
      <c r="G18" s="12">
        <v>465</v>
      </c>
      <c r="H18" s="12">
        <v>450</v>
      </c>
      <c r="I18" s="12">
        <v>407</v>
      </c>
      <c r="J18" s="12">
        <v>396</v>
      </c>
      <c r="K18" s="12">
        <v>446</v>
      </c>
      <c r="L18" s="12">
        <v>461</v>
      </c>
      <c r="M18" s="12">
        <v>531</v>
      </c>
      <c r="N18" s="12">
        <v>555</v>
      </c>
      <c r="O18" s="12">
        <v>507</v>
      </c>
      <c r="P18" s="12">
        <v>522</v>
      </c>
      <c r="Q18" s="12"/>
      <c r="R18" s="12">
        <v>13723</v>
      </c>
      <c r="S18" s="12">
        <v>15491</v>
      </c>
      <c r="T18" s="12">
        <v>17302</v>
      </c>
      <c r="U18" s="12">
        <v>16121</v>
      </c>
      <c r="V18" s="12">
        <v>16239</v>
      </c>
      <c r="W18" s="12">
        <v>16686</v>
      </c>
      <c r="X18" s="12">
        <v>15907</v>
      </c>
      <c r="Y18" s="12">
        <v>14792</v>
      </c>
      <c r="Z18" s="12">
        <v>15098</v>
      </c>
      <c r="AA18" s="12">
        <v>16919</v>
      </c>
      <c r="AB18" s="12">
        <v>12985</v>
      </c>
      <c r="AC18" s="12">
        <v>15134</v>
      </c>
      <c r="AD18" s="12">
        <v>19323</v>
      </c>
      <c r="AE18" s="12">
        <v>17078</v>
      </c>
      <c r="AF18" s="12">
        <v>18290</v>
      </c>
      <c r="AG18" s="12"/>
      <c r="AH18" s="12">
        <v>5502</v>
      </c>
      <c r="AI18" s="12">
        <v>5556</v>
      </c>
      <c r="AJ18" s="12">
        <v>6538</v>
      </c>
      <c r="AK18" s="12">
        <v>6130</v>
      </c>
      <c r="AL18" s="12">
        <v>6264</v>
      </c>
      <c r="AM18" s="12">
        <v>6313</v>
      </c>
      <c r="AN18" s="12">
        <v>6267</v>
      </c>
      <c r="AO18" s="12">
        <v>6133</v>
      </c>
      <c r="AP18" s="12">
        <v>6087</v>
      </c>
      <c r="AQ18" s="12">
        <v>5812</v>
      </c>
      <c r="AR18" s="12">
        <v>5883</v>
      </c>
      <c r="AS18" s="12">
        <v>6312</v>
      </c>
      <c r="AT18" s="12">
        <v>6326</v>
      </c>
      <c r="AU18" s="12">
        <v>5358</v>
      </c>
      <c r="AV18" s="12">
        <v>5614</v>
      </c>
      <c r="AW18" s="1"/>
    </row>
    <row r="19" spans="1:49" ht="14.1" customHeight="1" x14ac:dyDescent="0.2">
      <c r="A19" s="1" t="s">
        <v>56</v>
      </c>
      <c r="B19" s="12">
        <v>12</v>
      </c>
      <c r="C19" s="12">
        <v>16</v>
      </c>
      <c r="D19" s="12">
        <v>13</v>
      </c>
      <c r="E19" s="12">
        <v>13</v>
      </c>
      <c r="F19" s="12">
        <v>15</v>
      </c>
      <c r="G19" s="12">
        <v>16</v>
      </c>
      <c r="H19" s="12">
        <v>11</v>
      </c>
      <c r="I19" s="12">
        <v>8</v>
      </c>
      <c r="J19" s="12">
        <v>6</v>
      </c>
      <c r="K19" s="12">
        <v>9</v>
      </c>
      <c r="L19" s="12">
        <v>10</v>
      </c>
      <c r="M19" s="12">
        <v>10</v>
      </c>
      <c r="N19" s="12">
        <v>11</v>
      </c>
      <c r="O19" s="12">
        <v>10</v>
      </c>
      <c r="P19" s="12">
        <v>11</v>
      </c>
      <c r="Q19" s="12"/>
      <c r="R19" s="12">
        <v>6520</v>
      </c>
      <c r="S19" s="12">
        <v>6399</v>
      </c>
      <c r="T19" s="12">
        <v>6278</v>
      </c>
      <c r="U19" s="12">
        <v>6868</v>
      </c>
      <c r="V19" s="12">
        <v>6539</v>
      </c>
      <c r="W19" s="12">
        <v>6426</v>
      </c>
      <c r="X19" s="12">
        <v>6152</v>
      </c>
      <c r="Y19" s="12">
        <v>5609</v>
      </c>
      <c r="Z19" s="12">
        <v>4917</v>
      </c>
      <c r="AA19" s="12">
        <v>5649</v>
      </c>
      <c r="AB19" s="12">
        <v>5776</v>
      </c>
      <c r="AC19" s="12">
        <v>5704</v>
      </c>
      <c r="AD19" s="12">
        <v>5754</v>
      </c>
      <c r="AE19" s="12">
        <v>4995</v>
      </c>
      <c r="AF19" s="12">
        <v>5629</v>
      </c>
      <c r="AG19" s="12"/>
      <c r="AH19" s="12">
        <v>129</v>
      </c>
      <c r="AI19" s="12">
        <v>151</v>
      </c>
      <c r="AJ19" s="12">
        <v>107</v>
      </c>
      <c r="AK19" s="12">
        <v>103</v>
      </c>
      <c r="AL19" s="12">
        <v>118</v>
      </c>
      <c r="AM19" s="12">
        <v>116</v>
      </c>
      <c r="AN19" s="12">
        <v>109</v>
      </c>
      <c r="AO19" s="12">
        <v>101</v>
      </c>
      <c r="AP19" s="12">
        <v>96</v>
      </c>
      <c r="AQ19" s="12">
        <v>115</v>
      </c>
      <c r="AR19" s="12">
        <v>114</v>
      </c>
      <c r="AS19" s="12">
        <v>125</v>
      </c>
      <c r="AT19" s="12">
        <v>122</v>
      </c>
      <c r="AU19" s="12">
        <v>107</v>
      </c>
      <c r="AV19" s="12">
        <v>109</v>
      </c>
      <c r="AW19" s="1"/>
    </row>
    <row r="20" spans="1:49" ht="14.1" customHeight="1" x14ac:dyDescent="0.2">
      <c r="A20" s="1" t="s">
        <v>57</v>
      </c>
      <c r="B20" s="12">
        <v>10</v>
      </c>
      <c r="C20" s="32" t="s">
        <v>21</v>
      </c>
      <c r="D20" s="32" t="s">
        <v>21</v>
      </c>
      <c r="E20" s="32" t="s">
        <v>21</v>
      </c>
      <c r="F20" s="32" t="s">
        <v>58</v>
      </c>
      <c r="G20" s="32" t="s">
        <v>58</v>
      </c>
      <c r="H20" s="32" t="s">
        <v>58</v>
      </c>
      <c r="I20" s="32" t="s">
        <v>58</v>
      </c>
      <c r="J20" s="32" t="s">
        <v>58</v>
      </c>
      <c r="K20" s="32" t="s">
        <v>58</v>
      </c>
      <c r="L20" s="32" t="s">
        <v>58</v>
      </c>
      <c r="M20" s="32" t="s">
        <v>58</v>
      </c>
      <c r="N20" s="32" t="s">
        <v>58</v>
      </c>
      <c r="O20" s="32" t="s">
        <v>58</v>
      </c>
      <c r="P20" s="32" t="s">
        <v>58</v>
      </c>
      <c r="Q20" s="12"/>
      <c r="R20" s="12">
        <v>80</v>
      </c>
      <c r="S20" s="13" t="s">
        <v>21</v>
      </c>
      <c r="T20" s="13" t="s">
        <v>21</v>
      </c>
      <c r="U20" s="13" t="s">
        <v>21</v>
      </c>
      <c r="V20" s="32" t="s">
        <v>58</v>
      </c>
      <c r="W20" s="32" t="s">
        <v>58</v>
      </c>
      <c r="X20" s="32" t="s">
        <v>58</v>
      </c>
      <c r="Y20" s="32" t="s">
        <v>58</v>
      </c>
      <c r="Z20" s="32" t="s">
        <v>58</v>
      </c>
      <c r="AA20" s="32" t="s">
        <v>58</v>
      </c>
      <c r="AB20" s="32" t="s">
        <v>58</v>
      </c>
      <c r="AC20" s="32" t="s">
        <v>58</v>
      </c>
      <c r="AD20" s="32" t="s">
        <v>58</v>
      </c>
      <c r="AE20" s="32" t="s">
        <v>58</v>
      </c>
      <c r="AF20" s="32" t="s">
        <v>58</v>
      </c>
      <c r="AG20" s="12"/>
      <c r="AH20" s="12">
        <v>69</v>
      </c>
      <c r="AI20" s="32" t="s">
        <v>21</v>
      </c>
      <c r="AJ20" s="13" t="s">
        <v>21</v>
      </c>
      <c r="AK20" s="13" t="s">
        <v>21</v>
      </c>
      <c r="AL20" s="32" t="s">
        <v>58</v>
      </c>
      <c r="AM20" s="32" t="s">
        <v>58</v>
      </c>
      <c r="AN20" s="32" t="s">
        <v>58</v>
      </c>
      <c r="AO20" s="32" t="s">
        <v>58</v>
      </c>
      <c r="AP20" s="32" t="s">
        <v>58</v>
      </c>
      <c r="AQ20" s="32" t="s">
        <v>58</v>
      </c>
      <c r="AR20" s="32" t="s">
        <v>58</v>
      </c>
      <c r="AS20" s="32" t="s">
        <v>58</v>
      </c>
      <c r="AT20" s="32" t="s">
        <v>58</v>
      </c>
      <c r="AU20" s="32" t="s">
        <v>58</v>
      </c>
      <c r="AV20" s="12" t="s">
        <v>58</v>
      </c>
      <c r="AW20" s="1"/>
    </row>
    <row r="21" spans="1:49" ht="14.1" customHeight="1" x14ac:dyDescent="0.2">
      <c r="A21" s="1" t="s">
        <v>59</v>
      </c>
      <c r="B21" s="32" t="s">
        <v>21</v>
      </c>
      <c r="C21" s="32" t="s">
        <v>21</v>
      </c>
      <c r="D21" s="32">
        <v>3</v>
      </c>
      <c r="E21" s="32">
        <v>2</v>
      </c>
      <c r="F21" s="32" t="s">
        <v>58</v>
      </c>
      <c r="G21" s="32" t="s">
        <v>58</v>
      </c>
      <c r="H21" s="32" t="s">
        <v>58</v>
      </c>
      <c r="I21" s="32" t="s">
        <v>58</v>
      </c>
      <c r="J21" s="32" t="s">
        <v>58</v>
      </c>
      <c r="K21" s="32" t="s">
        <v>58</v>
      </c>
      <c r="L21" s="32" t="s">
        <v>58</v>
      </c>
      <c r="M21" s="32" t="s">
        <v>58</v>
      </c>
      <c r="N21" s="32" t="s">
        <v>58</v>
      </c>
      <c r="O21" s="32" t="s">
        <v>58</v>
      </c>
      <c r="P21" s="32" t="s">
        <v>58</v>
      </c>
      <c r="Q21" s="12"/>
      <c r="R21" s="32" t="s">
        <v>21</v>
      </c>
      <c r="S21" s="32" t="s">
        <v>21</v>
      </c>
      <c r="T21" s="13">
        <v>11</v>
      </c>
      <c r="U21" s="13">
        <v>10</v>
      </c>
      <c r="V21" s="32" t="s">
        <v>58</v>
      </c>
      <c r="W21" s="32" t="s">
        <v>58</v>
      </c>
      <c r="X21" s="32" t="s">
        <v>58</v>
      </c>
      <c r="Y21" s="32" t="s">
        <v>58</v>
      </c>
      <c r="Z21" s="32" t="s">
        <v>58</v>
      </c>
      <c r="AA21" s="32" t="s">
        <v>58</v>
      </c>
      <c r="AB21" s="32" t="s">
        <v>58</v>
      </c>
      <c r="AC21" s="32" t="s">
        <v>58</v>
      </c>
      <c r="AD21" s="32" t="s">
        <v>58</v>
      </c>
      <c r="AE21" s="32" t="s">
        <v>58</v>
      </c>
      <c r="AF21" s="32" t="s">
        <v>58</v>
      </c>
      <c r="AG21" s="12"/>
      <c r="AH21" s="32" t="s">
        <v>21</v>
      </c>
      <c r="AI21" s="32" t="s">
        <v>21</v>
      </c>
      <c r="AJ21" s="12">
        <v>63</v>
      </c>
      <c r="AK21" s="12">
        <v>137</v>
      </c>
      <c r="AL21" s="32" t="s">
        <v>58</v>
      </c>
      <c r="AM21" s="32" t="s">
        <v>58</v>
      </c>
      <c r="AN21" s="32" t="s">
        <v>58</v>
      </c>
      <c r="AO21" s="32" t="s">
        <v>58</v>
      </c>
      <c r="AP21" s="32" t="s">
        <v>58</v>
      </c>
      <c r="AQ21" s="32" t="s">
        <v>58</v>
      </c>
      <c r="AR21" s="32" t="s">
        <v>58</v>
      </c>
      <c r="AS21" s="32" t="s">
        <v>58</v>
      </c>
      <c r="AT21" s="32" t="s">
        <v>58</v>
      </c>
      <c r="AU21" s="32" t="s">
        <v>58</v>
      </c>
      <c r="AV21" s="12" t="s">
        <v>58</v>
      </c>
      <c r="AW21" s="1"/>
    </row>
    <row r="22" spans="1:49" ht="14.1" customHeight="1" x14ac:dyDescent="0.2">
      <c r="A22" s="1" t="s">
        <v>60</v>
      </c>
      <c r="B22" s="12">
        <v>279</v>
      </c>
      <c r="C22" s="12">
        <v>286</v>
      </c>
      <c r="D22" s="12">
        <v>287</v>
      </c>
      <c r="E22" s="12">
        <v>271</v>
      </c>
      <c r="F22" s="12">
        <v>275</v>
      </c>
      <c r="G22" s="12">
        <v>502</v>
      </c>
      <c r="H22" s="12">
        <v>504</v>
      </c>
      <c r="I22" s="12">
        <v>511</v>
      </c>
      <c r="J22" s="12">
        <v>514</v>
      </c>
      <c r="K22" s="12">
        <v>518</v>
      </c>
      <c r="L22" s="12">
        <v>542</v>
      </c>
      <c r="M22" s="12">
        <v>538</v>
      </c>
      <c r="N22" s="12">
        <v>538</v>
      </c>
      <c r="O22" s="12">
        <v>461</v>
      </c>
      <c r="P22" s="12">
        <v>476</v>
      </c>
      <c r="Q22" s="12"/>
      <c r="R22" s="18">
        <v>10225</v>
      </c>
      <c r="S22" s="18">
        <v>10288</v>
      </c>
      <c r="T22" s="18">
        <v>10056</v>
      </c>
      <c r="U22" s="18">
        <v>9485</v>
      </c>
      <c r="V22" s="12">
        <v>9522</v>
      </c>
      <c r="W22" s="12">
        <v>10422</v>
      </c>
      <c r="X22" s="12">
        <v>10350</v>
      </c>
      <c r="Y22" s="12">
        <v>10100</v>
      </c>
      <c r="Z22" s="12">
        <v>10430</v>
      </c>
      <c r="AA22" s="12">
        <v>10610</v>
      </c>
      <c r="AB22" s="12">
        <v>10582</v>
      </c>
      <c r="AC22" s="12">
        <v>10548</v>
      </c>
      <c r="AD22" s="12">
        <v>10881</v>
      </c>
      <c r="AE22" s="12">
        <v>10724</v>
      </c>
      <c r="AF22" s="12">
        <v>10407</v>
      </c>
      <c r="AG22" s="12"/>
      <c r="AH22" s="12">
        <v>483</v>
      </c>
      <c r="AI22" s="12">
        <v>492</v>
      </c>
      <c r="AJ22" s="12">
        <v>602</v>
      </c>
      <c r="AK22" s="12">
        <v>725</v>
      </c>
      <c r="AL22" s="12">
        <v>739</v>
      </c>
      <c r="AM22" s="12">
        <v>1150</v>
      </c>
      <c r="AN22" s="12">
        <v>1253</v>
      </c>
      <c r="AO22" s="12">
        <v>1274</v>
      </c>
      <c r="AP22" s="12">
        <v>1248</v>
      </c>
      <c r="AQ22" s="12">
        <v>1315</v>
      </c>
      <c r="AR22" s="12">
        <v>1376</v>
      </c>
      <c r="AS22" s="12">
        <v>1393</v>
      </c>
      <c r="AT22" s="12">
        <v>1410</v>
      </c>
      <c r="AU22" s="12">
        <v>1324</v>
      </c>
      <c r="AV22" s="12">
        <v>1048</v>
      </c>
      <c r="AW22" s="1"/>
    </row>
    <row r="23" spans="1:49" ht="14.1" customHeight="1" x14ac:dyDescent="0.2">
      <c r="A23" s="1" t="s">
        <v>61</v>
      </c>
      <c r="B23" s="12">
        <v>11</v>
      </c>
      <c r="C23" s="12">
        <v>9</v>
      </c>
      <c r="D23" s="12">
        <v>6</v>
      </c>
      <c r="E23" s="12">
        <v>3</v>
      </c>
      <c r="F23" s="12">
        <v>3</v>
      </c>
      <c r="G23" s="18" t="s">
        <v>58</v>
      </c>
      <c r="H23" s="18" t="s">
        <v>58</v>
      </c>
      <c r="I23" s="18" t="s">
        <v>58</v>
      </c>
      <c r="J23" s="18" t="s">
        <v>58</v>
      </c>
      <c r="K23" s="18" t="s">
        <v>58</v>
      </c>
      <c r="L23" s="18" t="s">
        <v>58</v>
      </c>
      <c r="M23" s="18" t="s">
        <v>58</v>
      </c>
      <c r="N23" s="18" t="s">
        <v>58</v>
      </c>
      <c r="O23" s="18" t="s">
        <v>58</v>
      </c>
      <c r="P23" s="18" t="s">
        <v>58</v>
      </c>
      <c r="Q23" s="18"/>
      <c r="R23" s="18">
        <v>681</v>
      </c>
      <c r="S23" s="18">
        <v>1028</v>
      </c>
      <c r="T23" s="18">
        <v>726</v>
      </c>
      <c r="U23" s="18">
        <v>1760</v>
      </c>
      <c r="V23" s="18">
        <v>1051</v>
      </c>
      <c r="W23" s="18" t="s">
        <v>58</v>
      </c>
      <c r="X23" s="18" t="s">
        <v>58</v>
      </c>
      <c r="Y23" s="18" t="s">
        <v>58</v>
      </c>
      <c r="Z23" s="18" t="s">
        <v>58</v>
      </c>
      <c r="AA23" s="18" t="s">
        <v>58</v>
      </c>
      <c r="AB23" s="18" t="s">
        <v>58</v>
      </c>
      <c r="AC23" s="18" t="s">
        <v>58</v>
      </c>
      <c r="AD23" s="18" t="s">
        <v>58</v>
      </c>
      <c r="AE23" s="18" t="s">
        <v>58</v>
      </c>
      <c r="AF23" s="18" t="s">
        <v>58</v>
      </c>
      <c r="AG23" s="18"/>
      <c r="AH23" s="18">
        <v>89</v>
      </c>
      <c r="AI23" s="18">
        <v>116</v>
      </c>
      <c r="AJ23" s="18">
        <v>93</v>
      </c>
      <c r="AK23" s="18">
        <v>35</v>
      </c>
      <c r="AL23" s="18">
        <v>27</v>
      </c>
      <c r="AM23" s="18" t="s">
        <v>58</v>
      </c>
      <c r="AN23" s="18" t="s">
        <v>58</v>
      </c>
      <c r="AO23" s="18" t="s">
        <v>58</v>
      </c>
      <c r="AP23" s="18" t="s">
        <v>58</v>
      </c>
      <c r="AQ23" s="18" t="s">
        <v>58</v>
      </c>
      <c r="AR23" s="18" t="s">
        <v>58</v>
      </c>
      <c r="AS23" s="18" t="s">
        <v>58</v>
      </c>
      <c r="AT23" s="18" t="s">
        <v>58</v>
      </c>
      <c r="AU23" s="18" t="s">
        <v>58</v>
      </c>
      <c r="AV23" s="12" t="s">
        <v>58</v>
      </c>
      <c r="AW23" s="1"/>
    </row>
    <row r="24" spans="1:49" ht="14.1" customHeight="1" x14ac:dyDescent="0.2">
      <c r="A24" s="1" t="s">
        <v>62</v>
      </c>
      <c r="B24" s="12">
        <v>2</v>
      </c>
      <c r="C24" s="12">
        <v>2</v>
      </c>
      <c r="D24" s="12">
        <v>2</v>
      </c>
      <c r="E24" s="12">
        <v>4</v>
      </c>
      <c r="F24" s="18" t="s">
        <v>58</v>
      </c>
      <c r="G24" s="18" t="s">
        <v>58</v>
      </c>
      <c r="H24" s="18" t="s">
        <v>58</v>
      </c>
      <c r="I24" s="18" t="s">
        <v>58</v>
      </c>
      <c r="J24" s="18" t="s">
        <v>58</v>
      </c>
      <c r="K24" s="18" t="s">
        <v>58</v>
      </c>
      <c r="L24" s="18" t="s">
        <v>58</v>
      </c>
      <c r="M24" s="18" t="s">
        <v>58</v>
      </c>
      <c r="N24" s="18" t="s">
        <v>58</v>
      </c>
      <c r="O24" s="18" t="s">
        <v>58</v>
      </c>
      <c r="P24" s="18" t="s">
        <v>58</v>
      </c>
      <c r="Q24" s="12"/>
      <c r="R24" s="18">
        <v>211</v>
      </c>
      <c r="S24" s="12">
        <v>7</v>
      </c>
      <c r="T24" s="12">
        <v>236</v>
      </c>
      <c r="U24" s="12">
        <v>270</v>
      </c>
      <c r="V24" s="18" t="s">
        <v>58</v>
      </c>
      <c r="W24" s="18" t="s">
        <v>58</v>
      </c>
      <c r="X24" s="18" t="s">
        <v>58</v>
      </c>
      <c r="Y24" s="18" t="s">
        <v>58</v>
      </c>
      <c r="Z24" s="18" t="s">
        <v>58</v>
      </c>
      <c r="AA24" s="18" t="s">
        <v>58</v>
      </c>
      <c r="AB24" s="18" t="s">
        <v>58</v>
      </c>
      <c r="AC24" s="18" t="s">
        <v>58</v>
      </c>
      <c r="AD24" s="18" t="s">
        <v>58</v>
      </c>
      <c r="AE24" s="18" t="s">
        <v>58</v>
      </c>
      <c r="AF24" s="18" t="s">
        <v>58</v>
      </c>
      <c r="AG24" s="12"/>
      <c r="AH24" s="12">
        <v>13</v>
      </c>
      <c r="AI24" s="12">
        <v>2</v>
      </c>
      <c r="AJ24" s="12">
        <v>18</v>
      </c>
      <c r="AK24" s="12">
        <v>38</v>
      </c>
      <c r="AL24" s="18" t="s">
        <v>58</v>
      </c>
      <c r="AM24" s="18" t="s">
        <v>58</v>
      </c>
      <c r="AN24" s="18" t="s">
        <v>58</v>
      </c>
      <c r="AO24" s="18" t="s">
        <v>58</v>
      </c>
      <c r="AP24" s="18" t="s">
        <v>58</v>
      </c>
      <c r="AQ24" s="18" t="s">
        <v>58</v>
      </c>
      <c r="AR24" s="18" t="s">
        <v>58</v>
      </c>
      <c r="AS24" s="18" t="s">
        <v>58</v>
      </c>
      <c r="AT24" s="18" t="s">
        <v>58</v>
      </c>
      <c r="AU24" s="18" t="s">
        <v>58</v>
      </c>
      <c r="AV24" s="12" t="s">
        <v>58</v>
      </c>
      <c r="AW24" s="1"/>
    </row>
    <row r="25" spans="1:49" ht="14.1" customHeight="1" x14ac:dyDescent="0.2">
      <c r="A25" s="1" t="s">
        <v>63</v>
      </c>
      <c r="B25" s="12">
        <v>12</v>
      </c>
      <c r="C25" s="12">
        <v>15</v>
      </c>
      <c r="D25" s="13" t="s">
        <v>21</v>
      </c>
      <c r="E25" s="13">
        <v>9</v>
      </c>
      <c r="F25" s="18" t="s">
        <v>58</v>
      </c>
      <c r="G25" s="18" t="s">
        <v>58</v>
      </c>
      <c r="H25" s="18" t="s">
        <v>58</v>
      </c>
      <c r="I25" s="18" t="s">
        <v>58</v>
      </c>
      <c r="J25" s="18" t="s">
        <v>58</v>
      </c>
      <c r="K25" s="18" t="s">
        <v>58</v>
      </c>
      <c r="L25" s="18" t="s">
        <v>58</v>
      </c>
      <c r="M25" s="18" t="s">
        <v>58</v>
      </c>
      <c r="N25" s="18" t="s">
        <v>58</v>
      </c>
      <c r="O25" s="18" t="s">
        <v>58</v>
      </c>
      <c r="P25" s="18" t="s">
        <v>58</v>
      </c>
      <c r="Q25" s="12"/>
      <c r="R25" s="18">
        <v>80</v>
      </c>
      <c r="S25" s="12">
        <v>129</v>
      </c>
      <c r="T25" s="13" t="s">
        <v>21</v>
      </c>
      <c r="U25" s="13">
        <v>856</v>
      </c>
      <c r="V25" s="18" t="s">
        <v>58</v>
      </c>
      <c r="W25" s="18" t="s">
        <v>58</v>
      </c>
      <c r="X25" s="18" t="s">
        <v>58</v>
      </c>
      <c r="Y25" s="18" t="s">
        <v>58</v>
      </c>
      <c r="Z25" s="18" t="s">
        <v>58</v>
      </c>
      <c r="AA25" s="18" t="s">
        <v>58</v>
      </c>
      <c r="AB25" s="18" t="s">
        <v>58</v>
      </c>
      <c r="AC25" s="18" t="s">
        <v>58</v>
      </c>
      <c r="AD25" s="18" t="s">
        <v>58</v>
      </c>
      <c r="AE25" s="18" t="s">
        <v>58</v>
      </c>
      <c r="AF25" s="18" t="s">
        <v>58</v>
      </c>
      <c r="AG25" s="12"/>
      <c r="AH25" s="12">
        <v>251</v>
      </c>
      <c r="AI25" s="12">
        <v>185</v>
      </c>
      <c r="AJ25" s="13" t="s">
        <v>21</v>
      </c>
      <c r="AK25" s="13">
        <v>143</v>
      </c>
      <c r="AL25" s="18" t="s">
        <v>58</v>
      </c>
      <c r="AM25" s="18" t="s">
        <v>58</v>
      </c>
      <c r="AN25" s="18" t="s">
        <v>58</v>
      </c>
      <c r="AO25" s="18" t="s">
        <v>58</v>
      </c>
      <c r="AP25" s="18" t="s">
        <v>58</v>
      </c>
      <c r="AQ25" s="18" t="s">
        <v>58</v>
      </c>
      <c r="AR25" s="18" t="s">
        <v>58</v>
      </c>
      <c r="AS25" s="18" t="s">
        <v>58</v>
      </c>
      <c r="AT25" s="18" t="s">
        <v>58</v>
      </c>
      <c r="AU25" s="18" t="s">
        <v>58</v>
      </c>
      <c r="AV25" s="12" t="s">
        <v>58</v>
      </c>
      <c r="AW25" s="1"/>
    </row>
    <row r="26" spans="1:49" ht="14.1" customHeight="1" x14ac:dyDescent="0.2">
      <c r="A26" s="1" t="s">
        <v>64</v>
      </c>
      <c r="B26" s="13" t="s">
        <v>21</v>
      </c>
      <c r="C26" s="12">
        <v>3</v>
      </c>
      <c r="D26" s="12">
        <v>1</v>
      </c>
      <c r="E26" s="12">
        <v>3</v>
      </c>
      <c r="F26" s="18" t="s">
        <v>58</v>
      </c>
      <c r="G26" s="18" t="s">
        <v>58</v>
      </c>
      <c r="H26" s="18" t="s">
        <v>58</v>
      </c>
      <c r="I26" s="18" t="s">
        <v>58</v>
      </c>
      <c r="J26" s="18" t="s">
        <v>58</v>
      </c>
      <c r="K26" s="18" t="s">
        <v>58</v>
      </c>
      <c r="L26" s="18" t="s">
        <v>58</v>
      </c>
      <c r="M26" s="18" t="s">
        <v>58</v>
      </c>
      <c r="N26" s="18" t="s">
        <v>58</v>
      </c>
      <c r="O26" s="18" t="s">
        <v>58</v>
      </c>
      <c r="P26" s="18" t="s">
        <v>58</v>
      </c>
      <c r="Q26" s="12"/>
      <c r="R26" s="13" t="s">
        <v>21</v>
      </c>
      <c r="S26" s="12">
        <v>60</v>
      </c>
      <c r="T26" s="12">
        <v>16</v>
      </c>
      <c r="U26" s="12">
        <v>60</v>
      </c>
      <c r="V26" s="18" t="s">
        <v>58</v>
      </c>
      <c r="W26" s="18" t="s">
        <v>58</v>
      </c>
      <c r="X26" s="18" t="s">
        <v>58</v>
      </c>
      <c r="Y26" s="18" t="s">
        <v>58</v>
      </c>
      <c r="Z26" s="18" t="s">
        <v>58</v>
      </c>
      <c r="AA26" s="18" t="s">
        <v>58</v>
      </c>
      <c r="AB26" s="18" t="s">
        <v>58</v>
      </c>
      <c r="AC26" s="18" t="s">
        <v>58</v>
      </c>
      <c r="AD26" s="18" t="s">
        <v>58</v>
      </c>
      <c r="AE26" s="18" t="s">
        <v>58</v>
      </c>
      <c r="AF26" s="18" t="s">
        <v>58</v>
      </c>
      <c r="AG26" s="12"/>
      <c r="AH26" s="13" t="s">
        <v>21</v>
      </c>
      <c r="AI26" s="12">
        <v>51</v>
      </c>
      <c r="AJ26" s="12">
        <v>20</v>
      </c>
      <c r="AK26" s="12">
        <v>29</v>
      </c>
      <c r="AL26" s="18" t="s">
        <v>58</v>
      </c>
      <c r="AM26" s="18" t="s">
        <v>58</v>
      </c>
      <c r="AN26" s="18" t="s">
        <v>58</v>
      </c>
      <c r="AO26" s="18" t="s">
        <v>58</v>
      </c>
      <c r="AP26" s="18" t="s">
        <v>58</v>
      </c>
      <c r="AQ26" s="18" t="s">
        <v>58</v>
      </c>
      <c r="AR26" s="18" t="s">
        <v>58</v>
      </c>
      <c r="AS26" s="18" t="s">
        <v>58</v>
      </c>
      <c r="AT26" s="18" t="s">
        <v>58</v>
      </c>
      <c r="AU26" s="18" t="s">
        <v>58</v>
      </c>
      <c r="AV26" s="12" t="s">
        <v>58</v>
      </c>
      <c r="AW26" s="1"/>
    </row>
    <row r="27" spans="1:49" ht="14.1" customHeight="1" thickBot="1" x14ac:dyDescent="0.25">
      <c r="A27" s="21" t="s">
        <v>65</v>
      </c>
      <c r="B27" s="16" t="s">
        <v>58</v>
      </c>
      <c r="C27" s="16" t="s">
        <v>58</v>
      </c>
      <c r="D27" s="16" t="s">
        <v>58</v>
      </c>
      <c r="E27" s="16" t="s">
        <v>58</v>
      </c>
      <c r="F27" s="15">
        <v>10</v>
      </c>
      <c r="G27" s="15">
        <v>12</v>
      </c>
      <c r="H27" s="15">
        <v>30</v>
      </c>
      <c r="I27" s="15">
        <v>67</v>
      </c>
      <c r="J27" s="15">
        <v>41</v>
      </c>
      <c r="K27" s="15">
        <v>62</v>
      </c>
      <c r="L27" s="15">
        <v>75</v>
      </c>
      <c r="M27" s="15">
        <v>138</v>
      </c>
      <c r="N27" s="15">
        <v>104</v>
      </c>
      <c r="O27" s="15">
        <v>91</v>
      </c>
      <c r="P27" s="15">
        <v>125</v>
      </c>
      <c r="Q27" s="15"/>
      <c r="R27" s="16" t="s">
        <v>58</v>
      </c>
      <c r="S27" s="16" t="s">
        <v>58</v>
      </c>
      <c r="T27" s="16" t="s">
        <v>58</v>
      </c>
      <c r="U27" s="16" t="s">
        <v>58</v>
      </c>
      <c r="V27" s="15">
        <v>983</v>
      </c>
      <c r="W27" s="15">
        <v>2420</v>
      </c>
      <c r="X27" s="15">
        <v>6626</v>
      </c>
      <c r="Y27" s="15">
        <v>7117</v>
      </c>
      <c r="Z27" s="15">
        <v>7586</v>
      </c>
      <c r="AA27" s="15">
        <v>4770</v>
      </c>
      <c r="AB27" s="15">
        <v>5189</v>
      </c>
      <c r="AC27" s="15">
        <v>3669</v>
      </c>
      <c r="AD27" s="15">
        <v>2822</v>
      </c>
      <c r="AE27" s="15">
        <v>2067</v>
      </c>
      <c r="AF27" s="15">
        <v>3579</v>
      </c>
      <c r="AG27" s="15"/>
      <c r="AH27" s="16" t="s">
        <v>58</v>
      </c>
      <c r="AI27" s="16" t="s">
        <v>58</v>
      </c>
      <c r="AJ27" s="16" t="s">
        <v>58</v>
      </c>
      <c r="AK27" s="16" t="s">
        <v>58</v>
      </c>
      <c r="AL27" s="15">
        <v>280</v>
      </c>
      <c r="AM27" s="15">
        <v>249</v>
      </c>
      <c r="AN27" s="15">
        <v>329</v>
      </c>
      <c r="AO27" s="15">
        <v>994</v>
      </c>
      <c r="AP27" s="15">
        <v>614</v>
      </c>
      <c r="AQ27" s="15">
        <v>675</v>
      </c>
      <c r="AR27" s="15">
        <v>873</v>
      </c>
      <c r="AS27" s="15">
        <v>821</v>
      </c>
      <c r="AT27" s="15">
        <v>875</v>
      </c>
      <c r="AU27" s="15">
        <v>607</v>
      </c>
      <c r="AV27" s="15">
        <v>1001</v>
      </c>
      <c r="AW27" s="1"/>
    </row>
    <row r="28" spans="1:49" ht="13.5" customHeight="1" x14ac:dyDescent="0.2">
      <c r="A28" s="17" t="s">
        <v>66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3.5" customHeight="1" x14ac:dyDescent="0.2">
      <c r="A29" s="17" t="s">
        <v>67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3.5" customHeight="1" x14ac:dyDescent="0.2">
      <c r="A30" s="17" t="s">
        <v>68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3.5" customHeight="1" x14ac:dyDescent="0.2">
      <c r="A31" s="33" t="s">
        <v>69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"/>
      <c r="AW31" s="2"/>
    </row>
    <row r="32" spans="1:49" ht="13.5" customHeight="1" x14ac:dyDescent="0.2">
      <c r="A32" s="34" t="s">
        <v>70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"/>
      <c r="AW32" s="2"/>
    </row>
    <row r="33" spans="1:49" ht="13.5" customHeight="1" x14ac:dyDescent="0.2">
      <c r="A33" s="17" t="s">
        <v>19</v>
      </c>
      <c r="B33" s="1"/>
      <c r="C33" s="1"/>
      <c r="D33" s="1"/>
      <c r="E33" s="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"/>
      <c r="R33" s="1"/>
      <c r="S33" s="1"/>
      <c r="T33" s="1"/>
      <c r="U33" s="1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3.5" customHeight="1" x14ac:dyDescent="0.2">
      <c r="A34" s="17" t="s">
        <v>73</v>
      </c>
      <c r="B34" s="1"/>
      <c r="C34" s="1"/>
      <c r="D34" s="1"/>
      <c r="E34" s="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"/>
      <c r="AW34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Kurser efter kurstyp, skola</vt:lpstr>
      <vt:lpstr>Deltagare e kurstyp, kön, skola</vt:lpstr>
      <vt:lpstr>Undervisn.timmar e område,skola</vt:lpstr>
      <vt:lpstr>Undervisn.tim. e område,kurstyp</vt:lpstr>
      <vt:lpstr>Kurser,undervtim.,delt. fr 2007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Jakob Sällström</cp:lastModifiedBy>
  <cp:lastPrinted>2017-03-08T11:38:16Z</cp:lastPrinted>
  <dcterms:created xsi:type="dcterms:W3CDTF">2008-09-24T07:11:47Z</dcterms:created>
  <dcterms:modified xsi:type="dcterms:W3CDTF">2022-03-28T10:03:31Z</dcterms:modified>
</cp:coreProperties>
</file>