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emsidan\Excelfiler\Färdiga filer\Val\"/>
    </mc:Choice>
  </mc:AlternateContent>
  <bookViews>
    <workbookView xWindow="240" yWindow="390" windowWidth="18795" windowHeight="11640"/>
  </bookViews>
  <sheets>
    <sheet name="2018" sheetId="2" r:id="rId1"/>
    <sheet name="2012" sheetId="1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B6" i="2" l="1"/>
  <c r="C12" i="2"/>
  <c r="E6" i="1"/>
  <c r="F10" i="1"/>
  <c r="B6" i="1"/>
  <c r="C10" i="1"/>
  <c r="C7" i="2"/>
  <c r="C8" i="2"/>
  <c r="C13" i="2"/>
  <c r="C9" i="2"/>
  <c r="C11" i="2"/>
  <c r="C14" i="2"/>
  <c r="C10" i="2"/>
  <c r="C12" i="1"/>
  <c r="C8" i="1"/>
  <c r="C14" i="1"/>
  <c r="C11" i="1"/>
  <c r="F9" i="1"/>
  <c r="F6" i="1"/>
  <c r="C7" i="1"/>
  <c r="C9" i="1"/>
  <c r="C13" i="1"/>
  <c r="C6" i="2"/>
  <c r="C6" i="1"/>
</calcChain>
</file>

<file path=xl/sharedStrings.xml><?xml version="1.0" encoding="utf-8"?>
<sst xmlns="http://schemas.openxmlformats.org/spreadsheetml/2006/main" count="57" uniqueCount="33">
  <si>
    <t>Eva Biaudet</t>
  </si>
  <si>
    <t>Paavo Lipponen</t>
  </si>
  <si>
    <t>Sauli Niinistö</t>
  </si>
  <si>
    <t>Pekka Haavisto</t>
  </si>
  <si>
    <t>Paavo Väyrynen</t>
  </si>
  <si>
    <t>Paavo Arhinmäki</t>
  </si>
  <si>
    <t>Timo Soini</t>
  </si>
  <si>
    <t>Sari Essayah</t>
  </si>
  <si>
    <t>.</t>
  </si>
  <si>
    <t>Results in Åland</t>
  </si>
  <si>
    <t>Statistics Åland</t>
  </si>
  <si>
    <t>Number</t>
  </si>
  <si>
    <t>Per cent</t>
  </si>
  <si>
    <t>1st round</t>
  </si>
  <si>
    <t>2nd round</t>
  </si>
  <si>
    <t>Valid votes, total</t>
  </si>
  <si>
    <t>Rejected votes</t>
  </si>
  <si>
    <t>(per cent of all votes)</t>
  </si>
  <si>
    <t>Of which blank votes</t>
  </si>
  <si>
    <t>Source: Statistics Åland/Election statistics</t>
  </si>
  <si>
    <t>Updated 21.11.2012</t>
  </si>
  <si>
    <t>Sauli Niinistö was elected for the President of Finland for 2012-2018.</t>
  </si>
  <si>
    <t xml:space="preserve">Finnish Presidential election 2012. </t>
  </si>
  <si>
    <t xml:space="preserve">Finnish Presidential election 2018. </t>
  </si>
  <si>
    <t>Updated 13.2.2018</t>
  </si>
  <si>
    <t>Sauli Niinistö was elected for the President of Finland for 2018-2024.</t>
  </si>
  <si>
    <t>Nils Torvalds</t>
  </si>
  <si>
    <t>Tuula Haatainen</t>
  </si>
  <si>
    <t>Laura Huhtasaari</t>
  </si>
  <si>
    <t>Merja Kyllönen</t>
  </si>
  <si>
    <t>Matti Vanhanen</t>
  </si>
  <si>
    <t>Ogiltiga röster</t>
  </si>
  <si>
    <t>Därav blanka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</si>
</sst>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_);\(#,##0\)"/>
  </numFmts>
  <fonts count="9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0" xfId="0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166" fontId="5" fillId="0" borderId="0" xfId="0" applyNumberFormat="1" applyFont="1" applyBorder="1" applyAlignment="1" applyProtection="1">
      <alignment horizontal="left"/>
      <protection locked="0"/>
    </xf>
    <xf numFmtId="3" fontId="5" fillId="0" borderId="0" xfId="0" applyNumberFormat="1" applyFont="1" applyBorder="1" applyAlignment="1">
      <alignment horizontal="right"/>
    </xf>
    <xf numFmtId="165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3" xfId="0" quotePrefix="1" applyFont="1" applyBorder="1"/>
    <xf numFmtId="3" fontId="1" fillId="0" borderId="3" xfId="0" applyNumberFormat="1" applyFont="1" applyBorder="1"/>
    <xf numFmtId="165" fontId="1" fillId="0" borderId="3" xfId="0" applyNumberFormat="1" applyFont="1" applyBorder="1"/>
    <xf numFmtId="0" fontId="1" fillId="0" borderId="3" xfId="0" applyFont="1" applyBorder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0" fontId="8" fillId="0" borderId="0" xfId="0" applyFont="1" applyFill="1"/>
    <xf numFmtId="3" fontId="8" fillId="0" borderId="0" xfId="0" applyNumberFormat="1" applyFont="1" applyFill="1" applyAlignment="1"/>
    <xf numFmtId="3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/>
  </sheetViews>
  <sheetFormatPr defaultRowHeight="12.75" x14ac:dyDescent="0.2"/>
  <cols>
    <col min="1" max="1" width="20.140625" style="2" customWidth="1"/>
    <col min="2" max="2" width="12" style="2" customWidth="1"/>
    <col min="3" max="3" width="9.5703125" style="2" customWidth="1"/>
    <col min="4" max="4" width="2.85546875" style="2" customWidth="1"/>
    <col min="5" max="16384" width="9.140625" style="2"/>
  </cols>
  <sheetData>
    <row r="1" spans="1:7" x14ac:dyDescent="0.2">
      <c r="A1" s="1" t="s">
        <v>10</v>
      </c>
      <c r="B1" s="1"/>
      <c r="C1" s="1"/>
      <c r="D1" s="1"/>
    </row>
    <row r="2" spans="1:7" ht="28.5" customHeight="1" x14ac:dyDescent="0.2">
      <c r="A2" s="3" t="s">
        <v>23</v>
      </c>
    </row>
    <row r="3" spans="1:7" ht="16.5" customHeight="1" thickBot="1" x14ac:dyDescent="0.25">
      <c r="A3" s="4" t="s">
        <v>9</v>
      </c>
      <c r="B3" s="5"/>
      <c r="C3" s="5"/>
      <c r="D3" s="5"/>
    </row>
    <row r="4" spans="1:7" ht="12" customHeight="1" x14ac:dyDescent="0.2">
      <c r="A4" s="6"/>
      <c r="B4" s="29" t="s">
        <v>13</v>
      </c>
      <c r="C4" s="29"/>
      <c r="D4" s="6"/>
    </row>
    <row r="5" spans="1:7" ht="12" customHeight="1" x14ac:dyDescent="0.2">
      <c r="A5" s="7"/>
      <c r="B5" s="8" t="s">
        <v>11</v>
      </c>
      <c r="C5" s="8" t="s">
        <v>12</v>
      </c>
      <c r="D5" s="7"/>
    </row>
    <row r="6" spans="1:7" ht="17.25" customHeight="1" x14ac:dyDescent="0.2">
      <c r="A6" s="9" t="s">
        <v>15</v>
      </c>
      <c r="B6" s="10">
        <f>SUM(B7:B14)</f>
        <v>12926</v>
      </c>
      <c r="C6" s="11">
        <f>SUM(C7:C14)</f>
        <v>100.00000000000001</v>
      </c>
      <c r="D6" s="10"/>
    </row>
    <row r="7" spans="1:7" ht="12" customHeight="1" x14ac:dyDescent="0.2">
      <c r="A7" s="24" t="s">
        <v>2</v>
      </c>
      <c r="B7" s="13">
        <v>7898</v>
      </c>
      <c r="C7" s="14">
        <f>B7/B$6*100</f>
        <v>61.101655577904999</v>
      </c>
      <c r="D7" s="1"/>
      <c r="F7" s="12"/>
      <c r="G7" s="13"/>
    </row>
    <row r="8" spans="1:7" ht="12" customHeight="1" x14ac:dyDescent="0.2">
      <c r="A8" s="24" t="s">
        <v>3</v>
      </c>
      <c r="B8" s="13">
        <v>2186</v>
      </c>
      <c r="C8" s="14">
        <f t="shared" ref="C8:C14" si="0">B8/B$6*100</f>
        <v>16.911650936097789</v>
      </c>
      <c r="D8" s="1"/>
      <c r="F8" s="12"/>
      <c r="G8" s="13"/>
    </row>
    <row r="9" spans="1:7" ht="12" customHeight="1" x14ac:dyDescent="0.2">
      <c r="A9" s="24" t="s">
        <v>26</v>
      </c>
      <c r="B9" s="13">
        <v>2002</v>
      </c>
      <c r="C9" s="14">
        <f t="shared" si="0"/>
        <v>15.488163391613801</v>
      </c>
      <c r="D9" s="1"/>
      <c r="F9" s="12"/>
      <c r="G9" s="13"/>
    </row>
    <row r="10" spans="1:7" ht="12" customHeight="1" x14ac:dyDescent="0.2">
      <c r="A10" s="25" t="s">
        <v>27</v>
      </c>
      <c r="B10" s="13">
        <v>419</v>
      </c>
      <c r="C10" s="14">
        <f t="shared" si="0"/>
        <v>3.2415287018412502</v>
      </c>
      <c r="D10" s="1"/>
      <c r="F10" s="12"/>
      <c r="G10" s="13"/>
    </row>
    <row r="11" spans="1:7" ht="12" customHeight="1" x14ac:dyDescent="0.2">
      <c r="A11" s="25" t="s">
        <v>4</v>
      </c>
      <c r="B11" s="13">
        <v>157</v>
      </c>
      <c r="C11" s="14">
        <f t="shared" si="0"/>
        <v>1.2146062200216619</v>
      </c>
      <c r="D11" s="1"/>
      <c r="F11" s="12"/>
      <c r="G11" s="13"/>
    </row>
    <row r="12" spans="1:7" ht="17.25" customHeight="1" x14ac:dyDescent="0.2">
      <c r="A12" s="26" t="s">
        <v>28</v>
      </c>
      <c r="B12" s="13">
        <v>99</v>
      </c>
      <c r="C12" s="14">
        <f t="shared" si="0"/>
        <v>0.76589818969518797</v>
      </c>
      <c r="D12" s="1"/>
      <c r="F12" s="16"/>
      <c r="G12" s="13"/>
    </row>
    <row r="13" spans="1:7" ht="12" customHeight="1" x14ac:dyDescent="0.2">
      <c r="A13" s="27" t="s">
        <v>29</v>
      </c>
      <c r="B13" s="13">
        <v>84</v>
      </c>
      <c r="C13" s="14">
        <f t="shared" si="0"/>
        <v>0.64985300943834134</v>
      </c>
      <c r="D13" s="1"/>
      <c r="F13" s="12"/>
      <c r="G13" s="13"/>
    </row>
    <row r="14" spans="1:7" ht="12" customHeight="1" x14ac:dyDescent="0.2">
      <c r="A14" s="28" t="s">
        <v>30</v>
      </c>
      <c r="B14" s="13">
        <v>81</v>
      </c>
      <c r="C14" s="14">
        <f t="shared" si="0"/>
        <v>0.62664397338697198</v>
      </c>
      <c r="D14" s="1"/>
      <c r="F14" s="12"/>
      <c r="G14" s="13"/>
    </row>
    <row r="15" spans="1:7" ht="17.25" customHeight="1" x14ac:dyDescent="0.2">
      <c r="A15" s="9" t="s">
        <v>31</v>
      </c>
      <c r="B15" s="10">
        <v>70</v>
      </c>
      <c r="C15" s="17">
        <v>0.5</v>
      </c>
      <c r="E15" s="1" t="s">
        <v>17</v>
      </c>
    </row>
    <row r="16" spans="1:7" ht="12" customHeight="1" thickBot="1" x14ac:dyDescent="0.25">
      <c r="A16" s="21" t="s">
        <v>32</v>
      </c>
      <c r="B16" s="19">
        <v>30</v>
      </c>
      <c r="C16" s="20">
        <v>0.2</v>
      </c>
      <c r="D16" s="21"/>
    </row>
    <row r="17" spans="1:4" ht="12" customHeight="1" x14ac:dyDescent="0.2">
      <c r="A17" s="23" t="s">
        <v>25</v>
      </c>
      <c r="B17" s="1"/>
      <c r="C17" s="1"/>
      <c r="D17" s="1"/>
    </row>
    <row r="18" spans="1:4" ht="12" customHeight="1" x14ac:dyDescent="0.2">
      <c r="A18" s="22" t="s">
        <v>19</v>
      </c>
    </row>
    <row r="19" spans="1:4" ht="12" customHeight="1" x14ac:dyDescent="0.2">
      <c r="A19" s="23" t="s">
        <v>24</v>
      </c>
    </row>
  </sheetData>
  <mergeCells count="1">
    <mergeCell ref="B4:C4"/>
  </mergeCells>
  <phoneticPr fontId="0" type="noConversion"/>
  <pageMargins left="0.75" right="0.75" top="1" bottom="1" header="0.5" footer="0.5"/>
  <headerFooter alignWithMargins="0"/>
  <ignoredErrors>
    <ignoredError sqref="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/>
  </sheetViews>
  <sheetFormatPr defaultRowHeight="12.75" x14ac:dyDescent="0.2"/>
  <cols>
    <col min="1" max="1" width="19.140625" style="2" customWidth="1"/>
    <col min="2" max="2" width="7.140625" style="2" customWidth="1"/>
    <col min="3" max="3" width="9.140625" style="2" customWidth="1"/>
    <col min="4" max="4" width="1.42578125" style="2" customWidth="1"/>
    <col min="5" max="16384" width="9.140625" style="2"/>
  </cols>
  <sheetData>
    <row r="1" spans="1:9" x14ac:dyDescent="0.2">
      <c r="A1" s="1" t="s">
        <v>10</v>
      </c>
      <c r="B1" s="1"/>
      <c r="C1" s="1"/>
      <c r="D1" s="1"/>
      <c r="E1" s="1"/>
    </row>
    <row r="2" spans="1:9" ht="28.5" customHeight="1" x14ac:dyDescent="0.2">
      <c r="A2" s="3" t="s">
        <v>22</v>
      </c>
    </row>
    <row r="3" spans="1:9" ht="16.5" customHeight="1" thickBot="1" x14ac:dyDescent="0.25">
      <c r="A3" s="4" t="s">
        <v>9</v>
      </c>
      <c r="B3" s="5"/>
      <c r="C3" s="5"/>
      <c r="D3" s="5"/>
    </row>
    <row r="4" spans="1:9" ht="12" customHeight="1" x14ac:dyDescent="0.2">
      <c r="A4" s="6"/>
      <c r="B4" s="29" t="s">
        <v>13</v>
      </c>
      <c r="C4" s="29"/>
      <c r="D4" s="6"/>
      <c r="E4" s="29" t="s">
        <v>14</v>
      </c>
      <c r="F4" s="29"/>
    </row>
    <row r="5" spans="1:9" ht="12" customHeight="1" x14ac:dyDescent="0.2">
      <c r="A5" s="7"/>
      <c r="B5" s="8" t="s">
        <v>11</v>
      </c>
      <c r="C5" s="8" t="s">
        <v>12</v>
      </c>
      <c r="D5" s="7"/>
      <c r="E5" s="8" t="s">
        <v>11</v>
      </c>
      <c r="F5" s="8" t="s">
        <v>12</v>
      </c>
    </row>
    <row r="6" spans="1:9" ht="17.25" customHeight="1" x14ac:dyDescent="0.2">
      <c r="A6" s="9" t="s">
        <v>15</v>
      </c>
      <c r="B6" s="10">
        <f>SUM(B7:B14)</f>
        <v>11957</v>
      </c>
      <c r="C6" s="11">
        <f>SUM(C7:C14)</f>
        <v>100</v>
      </c>
      <c r="D6" s="10"/>
      <c r="E6" s="10">
        <f>SUM(E7:E14)</f>
        <v>11803</v>
      </c>
      <c r="F6" s="10">
        <f>SUM(F7:F14)</f>
        <v>100</v>
      </c>
    </row>
    <row r="7" spans="1:9" ht="12" customHeight="1" x14ac:dyDescent="0.2">
      <c r="A7" s="12" t="s">
        <v>0</v>
      </c>
      <c r="B7" s="13">
        <v>4527</v>
      </c>
      <c r="C7" s="14">
        <f>B7/B$6*100</f>
        <v>37.86066739148616</v>
      </c>
      <c r="D7" s="1"/>
      <c r="E7" s="15" t="s">
        <v>8</v>
      </c>
      <c r="F7" s="15" t="s">
        <v>8</v>
      </c>
      <c r="H7" s="12"/>
      <c r="I7" s="13"/>
    </row>
    <row r="8" spans="1:9" ht="12" customHeight="1" x14ac:dyDescent="0.2">
      <c r="A8" s="12" t="s">
        <v>1</v>
      </c>
      <c r="B8" s="13">
        <v>2953</v>
      </c>
      <c r="C8" s="14">
        <f t="shared" ref="C8:C14" si="0">B8/B$6*100</f>
        <v>24.69683030860584</v>
      </c>
      <c r="D8" s="1"/>
      <c r="E8" s="15" t="s">
        <v>8</v>
      </c>
      <c r="F8" s="15" t="s">
        <v>8</v>
      </c>
      <c r="H8" s="12"/>
      <c r="I8" s="13"/>
    </row>
    <row r="9" spans="1:9" ht="12" customHeight="1" x14ac:dyDescent="0.2">
      <c r="A9" s="12" t="s">
        <v>2</v>
      </c>
      <c r="B9" s="13">
        <v>2597</v>
      </c>
      <c r="C9" s="14">
        <f t="shared" si="0"/>
        <v>21.719494856569373</v>
      </c>
      <c r="D9" s="1"/>
      <c r="E9" s="13">
        <v>4727</v>
      </c>
      <c r="F9" s="14">
        <f>E9/E$6*100</f>
        <v>40.04914004914005</v>
      </c>
      <c r="H9" s="12"/>
      <c r="I9" s="13"/>
    </row>
    <row r="10" spans="1:9" ht="12" customHeight="1" x14ac:dyDescent="0.2">
      <c r="A10" s="12" t="s">
        <v>3</v>
      </c>
      <c r="B10" s="13">
        <v>934</v>
      </c>
      <c r="C10" s="14">
        <f t="shared" si="0"/>
        <v>7.8113239106799366</v>
      </c>
      <c r="D10" s="1"/>
      <c r="E10" s="13">
        <v>7076</v>
      </c>
      <c r="F10" s="14">
        <f>E10/E$6*100</f>
        <v>59.95085995085995</v>
      </c>
      <c r="H10" s="12"/>
      <c r="I10" s="13"/>
    </row>
    <row r="11" spans="1:9" ht="12" customHeight="1" x14ac:dyDescent="0.2">
      <c r="A11" s="12" t="s">
        <v>4</v>
      </c>
      <c r="B11" s="13">
        <v>578</v>
      </c>
      <c r="C11" s="14">
        <f t="shared" si="0"/>
        <v>4.8339884586434723</v>
      </c>
      <c r="D11" s="1"/>
      <c r="E11" s="15" t="s">
        <v>8</v>
      </c>
      <c r="F11" s="15" t="s">
        <v>8</v>
      </c>
      <c r="H11" s="12"/>
      <c r="I11" s="13"/>
    </row>
    <row r="12" spans="1:9" ht="17.25" customHeight="1" x14ac:dyDescent="0.2">
      <c r="A12" s="16" t="s">
        <v>5</v>
      </c>
      <c r="B12" s="13">
        <v>179</v>
      </c>
      <c r="C12" s="14">
        <f t="shared" si="0"/>
        <v>1.4970310278497951</v>
      </c>
      <c r="D12" s="1"/>
      <c r="E12" s="15" t="s">
        <v>8</v>
      </c>
      <c r="F12" s="15" t="s">
        <v>8</v>
      </c>
      <c r="H12" s="16"/>
      <c r="I12" s="13"/>
    </row>
    <row r="13" spans="1:9" ht="12" customHeight="1" x14ac:dyDescent="0.2">
      <c r="A13" s="12" t="s">
        <v>6</v>
      </c>
      <c r="B13" s="13">
        <v>101</v>
      </c>
      <c r="C13" s="14">
        <f t="shared" si="0"/>
        <v>0.84469348498787311</v>
      </c>
      <c r="D13" s="1"/>
      <c r="E13" s="15" t="s">
        <v>8</v>
      </c>
      <c r="F13" s="15" t="s">
        <v>8</v>
      </c>
      <c r="H13" s="12"/>
      <c r="I13" s="13"/>
    </row>
    <row r="14" spans="1:9" ht="12" customHeight="1" x14ac:dyDescent="0.2">
      <c r="A14" s="12" t="s">
        <v>7</v>
      </c>
      <c r="B14" s="13">
        <v>88</v>
      </c>
      <c r="C14" s="14">
        <f t="shared" si="0"/>
        <v>0.73597056117755288</v>
      </c>
      <c r="D14" s="1"/>
      <c r="E14" s="15" t="s">
        <v>8</v>
      </c>
      <c r="F14" s="15" t="s">
        <v>8</v>
      </c>
      <c r="H14" s="12"/>
      <c r="I14" s="13"/>
    </row>
    <row r="15" spans="1:9" ht="17.25" customHeight="1" x14ac:dyDescent="0.2">
      <c r="A15" s="9" t="s">
        <v>16</v>
      </c>
      <c r="B15" s="10">
        <v>59</v>
      </c>
      <c r="C15" s="17">
        <v>0.49101198402130497</v>
      </c>
      <c r="E15" s="10">
        <v>122</v>
      </c>
      <c r="F15" s="17">
        <v>1.0230607966457024</v>
      </c>
      <c r="G15" s="1" t="s">
        <v>17</v>
      </c>
    </row>
    <row r="16" spans="1:9" ht="12" customHeight="1" thickBot="1" x14ac:dyDescent="0.25">
      <c r="A16" s="18" t="s">
        <v>18</v>
      </c>
      <c r="B16" s="19">
        <v>24</v>
      </c>
      <c r="C16" s="20">
        <v>0.19973368841544609</v>
      </c>
      <c r="D16" s="21"/>
      <c r="E16" s="19">
        <v>54</v>
      </c>
      <c r="F16" s="20">
        <v>0.45283018867924529</v>
      </c>
    </row>
    <row r="17" spans="1:5" ht="12" customHeight="1" x14ac:dyDescent="0.2">
      <c r="A17" s="23" t="s">
        <v>21</v>
      </c>
      <c r="B17" s="1"/>
      <c r="C17" s="1"/>
      <c r="D17" s="1"/>
      <c r="E17" s="1"/>
    </row>
    <row r="18" spans="1:5" ht="12" customHeight="1" x14ac:dyDescent="0.2">
      <c r="A18" s="22" t="s">
        <v>19</v>
      </c>
    </row>
    <row r="19" spans="1:5" ht="12" customHeight="1" x14ac:dyDescent="0.2">
      <c r="A19" s="23" t="s">
        <v>20</v>
      </c>
    </row>
  </sheetData>
  <mergeCells count="2">
    <mergeCell ref="B4:C4"/>
    <mergeCell ref="E4:F4"/>
  </mergeCells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B6:F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2018</vt:lpstr>
      <vt:lpstr>2012</vt:lpstr>
      <vt:lpstr>Blad3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dcterms:created xsi:type="dcterms:W3CDTF">2007-04-03T05:49:09Z</dcterms:created>
  <dcterms:modified xsi:type="dcterms:W3CDTF">2018-02-13T08:26:17Z</dcterms:modified>
</cp:coreProperties>
</file>