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2390" windowHeight="9315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C5" i="1" l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C4" i="1" s="1"/>
  <c r="D4" i="1"/>
  <c r="E4" i="1"/>
  <c r="C57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</calcChain>
</file>

<file path=xl/sharedStrings.xml><?xml version="1.0" encoding="utf-8"?>
<sst xmlns="http://schemas.openxmlformats.org/spreadsheetml/2006/main" count="17" uniqueCount="11">
  <si>
    <t>Kvinnor</t>
  </si>
  <si>
    <t>Män</t>
  </si>
  <si>
    <t>Totalt</t>
  </si>
  <si>
    <t>Födelseår</t>
  </si>
  <si>
    <t>Ålder</t>
  </si>
  <si>
    <t>Ålands statistik- och utredningsbyrå</t>
  </si>
  <si>
    <t>Källa: ÅSUB Befolkning, Befolkningsregistercentralen</t>
  </si>
  <si>
    <t>100+</t>
  </si>
  <si>
    <t>-1915</t>
  </si>
  <si>
    <t>Befolkning efter kön och ålder (ettårsgrupper) 31.12.2015</t>
  </si>
  <si>
    <t>Senast uppdaterad 5.4.2016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</si>
</sst>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hh\.mm"/>
    <numFmt numFmtId="178" formatCode="hh\.mm\.ss"/>
  </numFmts>
  <fonts count="6" x14ac:knownFonts="1">
    <font>
      <sz val="10"/>
      <name val="Arial"/>
    </font>
    <font>
      <sz val="8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177" fontId="4" fillId="0" borderId="0" xfId="0" applyNumberFormat="1" applyFont="1" applyBorder="1"/>
    <xf numFmtId="178" fontId="4" fillId="0" borderId="0" xfId="0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3" fontId="3" fillId="0" borderId="2" xfId="0" applyNumberFormat="1" applyFont="1" applyBorder="1"/>
    <xf numFmtId="3" fontId="2" fillId="0" borderId="2" xfId="0" applyNumberFormat="1" applyFont="1" applyBorder="1"/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/>
    <xf numFmtId="3" fontId="2" fillId="0" borderId="0" xfId="0" applyNumberFormat="1" applyFont="1" applyBorder="1"/>
    <xf numFmtId="0" fontId="2" fillId="0" borderId="0" xfId="0" applyNumberFormat="1" applyFont="1" applyBorder="1"/>
    <xf numFmtId="176" fontId="2" fillId="0" borderId="0" xfId="0" applyNumberFormat="1" applyFont="1" applyBorder="1"/>
    <xf numFmtId="3" fontId="2" fillId="0" borderId="0" xfId="0" applyNumberFormat="1" applyFont="1"/>
    <xf numFmtId="0" fontId="2" fillId="0" borderId="0" xfId="0" applyFont="1" applyBorder="1" applyAlignment="1"/>
    <xf numFmtId="0" fontId="2" fillId="0" borderId="0" xfId="0" quotePrefix="1" applyNumberFormat="1" applyFont="1" applyFill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2" fillId="0" borderId="0" xfId="0" quotePrefix="1" applyFont="1" applyBorder="1" applyAlignment="1">
      <alignment horizontal="right"/>
    </xf>
    <xf numFmtId="3" fontId="3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2" fillId="0" borderId="3" xfId="0" applyFont="1" applyBorder="1"/>
    <xf numFmtId="3" fontId="3" fillId="0" borderId="3" xfId="0" applyNumberFormat="1" applyFont="1" applyBorder="1"/>
    <xf numFmtId="3" fontId="3" fillId="0" borderId="3" xfId="0" applyNumberFormat="1" applyFont="1" applyFill="1" applyBorder="1"/>
    <xf numFmtId="0" fontId="2" fillId="0" borderId="3" xfId="0" quotePrefix="1" applyFont="1" applyBorder="1" applyAlignment="1">
      <alignment horizontal="right"/>
    </xf>
    <xf numFmtId="49" fontId="2" fillId="0" borderId="0" xfId="0" applyNumberFormat="1" applyFont="1" applyBorder="1" applyAlignment="1"/>
    <xf numFmtId="16" fontId="2" fillId="0" borderId="0" xfId="0" applyNumberFormat="1" applyFont="1" applyBorder="1" applyAlignment="1"/>
    <xf numFmtId="0" fontId="1" fillId="0" borderId="0" xfId="0" applyFont="1" applyBorder="1"/>
    <xf numFmtId="0" fontId="1" fillId="0" borderId="0" xfId="0" applyFont="1" applyFill="1"/>
    <xf numFmtId="3" fontId="3" fillId="0" borderId="0" xfId="0" quotePrefix="1" applyNumberFormat="1" applyFont="1" applyBorder="1" applyAlignment="1">
      <alignment horizontal="right"/>
    </xf>
    <xf numFmtId="0" fontId="2" fillId="0" borderId="0" xfId="0" quotePrefix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showGridLines="0" tabSelected="1" workbookViewId="0"/>
  </sheetViews>
  <sheetFormatPr defaultRowHeight="12" x14ac:dyDescent="0.2"/>
  <cols>
    <col min="1" max="1" width="8.5703125" style="1" customWidth="1"/>
    <col min="2" max="2" width="5.42578125" style="1" customWidth="1"/>
    <col min="3" max="3" width="6.5703125" style="1" customWidth="1"/>
    <col min="4" max="4" width="6.42578125" style="1" customWidth="1"/>
    <col min="5" max="5" width="6.42578125" style="2" customWidth="1"/>
    <col min="6" max="6" width="12.85546875" style="1" customWidth="1"/>
    <col min="7" max="7" width="7" style="1" customWidth="1"/>
    <col min="8" max="8" width="6.140625" style="1" customWidth="1"/>
    <col min="9" max="9" width="6.140625" style="2" customWidth="1"/>
    <col min="10" max="10" width="6.28515625" style="1" customWidth="1"/>
    <col min="11" max="11" width="9.42578125" style="1" bestFit="1" customWidth="1"/>
    <col min="12" max="16384" width="9.140625" style="1"/>
  </cols>
  <sheetData>
    <row r="1" spans="1:13" ht="12.75" x14ac:dyDescent="0.2">
      <c r="A1" s="1" t="s">
        <v>5</v>
      </c>
      <c r="K1" s="3"/>
      <c r="L1" s="4"/>
      <c r="M1" s="4"/>
    </row>
    <row r="2" spans="1:13" ht="28.5" customHeight="1" thickBot="1" x14ac:dyDescent="0.25">
      <c r="A2" s="5" t="s">
        <v>9</v>
      </c>
      <c r="B2" s="6"/>
      <c r="F2" s="7"/>
    </row>
    <row r="3" spans="1:13" ht="12" customHeight="1" x14ac:dyDescent="0.2">
      <c r="A3" s="8" t="s">
        <v>3</v>
      </c>
      <c r="B3" s="8" t="s">
        <v>4</v>
      </c>
      <c r="C3" s="9" t="s">
        <v>2</v>
      </c>
      <c r="D3" s="8" t="s">
        <v>0</v>
      </c>
      <c r="E3" s="8" t="s">
        <v>1</v>
      </c>
      <c r="F3" s="8" t="s">
        <v>3</v>
      </c>
      <c r="G3" s="8" t="s">
        <v>4</v>
      </c>
      <c r="H3" s="9" t="s">
        <v>2</v>
      </c>
      <c r="I3" s="8" t="s">
        <v>0</v>
      </c>
      <c r="J3" s="8" t="s">
        <v>1</v>
      </c>
      <c r="K3" s="10"/>
    </row>
    <row r="4" spans="1:13" ht="12" customHeight="1" x14ac:dyDescent="0.2">
      <c r="A4" s="11" t="s">
        <v>2</v>
      </c>
      <c r="B4" s="12"/>
      <c r="C4" s="13">
        <f>SUM(C5:C57,H5:H57)</f>
        <v>28983</v>
      </c>
      <c r="D4" s="14">
        <f>SUM(D5:D57,I5:I57)</f>
        <v>14498</v>
      </c>
      <c r="E4" s="14">
        <f>SUM(E5:E57,J5:J57)</f>
        <v>14485</v>
      </c>
      <c r="K4" s="10"/>
    </row>
    <row r="5" spans="1:13" ht="12" customHeight="1" x14ac:dyDescent="0.2">
      <c r="A5" s="1">
        <v>2015</v>
      </c>
      <c r="B5" s="10">
        <v>0</v>
      </c>
      <c r="C5" s="16">
        <f>SUM(D5:E5)</f>
        <v>281</v>
      </c>
      <c r="D5" s="17">
        <v>136</v>
      </c>
      <c r="E5" s="17">
        <v>145</v>
      </c>
      <c r="F5" s="1">
        <v>1962</v>
      </c>
      <c r="G5" s="15">
        <v>53</v>
      </c>
      <c r="H5" s="16">
        <f>SUM(I5:J5)</f>
        <v>394</v>
      </c>
      <c r="I5" s="18">
        <v>183</v>
      </c>
      <c r="J5" s="10">
        <v>211</v>
      </c>
      <c r="K5" s="10"/>
    </row>
    <row r="6" spans="1:13" ht="12" customHeight="1" x14ac:dyDescent="0.2">
      <c r="A6" s="15">
        <v>2014</v>
      </c>
      <c r="B6" s="15">
        <v>1</v>
      </c>
      <c r="C6" s="16">
        <f>SUM(D6:E6)</f>
        <v>291</v>
      </c>
      <c r="D6" s="17">
        <v>143</v>
      </c>
      <c r="E6" s="17">
        <v>148</v>
      </c>
      <c r="F6" s="10">
        <v>1961</v>
      </c>
      <c r="G6" s="15">
        <v>54</v>
      </c>
      <c r="H6" s="16">
        <f t="shared" ref="H6:H52" si="0">SUM(I6:J6)</f>
        <v>371</v>
      </c>
      <c r="I6" s="18">
        <v>191</v>
      </c>
      <c r="J6" s="10">
        <v>180</v>
      </c>
      <c r="K6" s="19"/>
      <c r="L6" s="20"/>
      <c r="M6" s="20"/>
    </row>
    <row r="7" spans="1:13" ht="12" customHeight="1" x14ac:dyDescent="0.2">
      <c r="A7" s="1">
        <v>2013</v>
      </c>
      <c r="B7" s="15">
        <v>2</v>
      </c>
      <c r="C7" s="16">
        <f t="shared" ref="C7:C57" si="1">SUM(D7:E7)</f>
        <v>302</v>
      </c>
      <c r="D7" s="18">
        <v>145</v>
      </c>
      <c r="E7" s="15">
        <v>157</v>
      </c>
      <c r="F7" s="1">
        <v>1960</v>
      </c>
      <c r="G7" s="15">
        <v>55</v>
      </c>
      <c r="H7" s="16">
        <f t="shared" si="0"/>
        <v>403</v>
      </c>
      <c r="I7" s="18">
        <v>208</v>
      </c>
      <c r="J7" s="10">
        <v>195</v>
      </c>
      <c r="K7" s="19"/>
      <c r="L7" s="20"/>
    </row>
    <row r="8" spans="1:13" ht="12" customHeight="1" x14ac:dyDescent="0.2">
      <c r="A8" s="1">
        <v>2012</v>
      </c>
      <c r="B8" s="15">
        <v>3</v>
      </c>
      <c r="C8" s="16">
        <f t="shared" si="1"/>
        <v>312</v>
      </c>
      <c r="D8" s="18">
        <v>158</v>
      </c>
      <c r="E8" s="15">
        <v>154</v>
      </c>
      <c r="F8" s="1">
        <v>1959</v>
      </c>
      <c r="G8" s="15">
        <v>56</v>
      </c>
      <c r="H8" s="16">
        <f t="shared" si="0"/>
        <v>397</v>
      </c>
      <c r="I8" s="18">
        <v>207</v>
      </c>
      <c r="J8" s="10">
        <v>190</v>
      </c>
      <c r="K8" s="19"/>
      <c r="L8" s="20"/>
    </row>
    <row r="9" spans="1:13" ht="12" customHeight="1" x14ac:dyDescent="0.2">
      <c r="A9" s="1">
        <v>2011</v>
      </c>
      <c r="B9" s="15">
        <v>4</v>
      </c>
      <c r="C9" s="16">
        <f t="shared" si="1"/>
        <v>308</v>
      </c>
      <c r="D9" s="18">
        <v>160</v>
      </c>
      <c r="E9" s="21">
        <v>148</v>
      </c>
      <c r="F9" s="1">
        <v>1958</v>
      </c>
      <c r="G9" s="15">
        <v>57</v>
      </c>
      <c r="H9" s="16">
        <f t="shared" si="0"/>
        <v>382</v>
      </c>
      <c r="I9" s="18">
        <v>190</v>
      </c>
      <c r="J9" s="10">
        <v>192</v>
      </c>
      <c r="K9" s="19"/>
      <c r="L9" s="20"/>
    </row>
    <row r="10" spans="1:13" ht="12" customHeight="1" x14ac:dyDescent="0.2">
      <c r="A10" s="1">
        <v>2010</v>
      </c>
      <c r="B10" s="15">
        <v>5</v>
      </c>
      <c r="C10" s="16">
        <f t="shared" si="1"/>
        <v>323</v>
      </c>
      <c r="D10" s="18">
        <v>166</v>
      </c>
      <c r="E10" s="10">
        <v>157</v>
      </c>
      <c r="F10" s="1">
        <v>1957</v>
      </c>
      <c r="G10" s="15">
        <v>58</v>
      </c>
      <c r="H10" s="16">
        <f t="shared" si="0"/>
        <v>382</v>
      </c>
      <c r="I10" s="18">
        <v>209</v>
      </c>
      <c r="J10" s="15">
        <v>173</v>
      </c>
      <c r="K10" s="19"/>
      <c r="L10" s="20"/>
    </row>
    <row r="11" spans="1:13" ht="17.25" customHeight="1" x14ac:dyDescent="0.2">
      <c r="A11" s="1">
        <v>2009</v>
      </c>
      <c r="B11" s="15">
        <v>6</v>
      </c>
      <c r="C11" s="16">
        <f t="shared" si="1"/>
        <v>300</v>
      </c>
      <c r="D11" s="18">
        <v>130</v>
      </c>
      <c r="E11" s="10">
        <v>170</v>
      </c>
      <c r="F11" s="1">
        <v>1956</v>
      </c>
      <c r="G11" s="15">
        <v>59</v>
      </c>
      <c r="H11" s="16">
        <f t="shared" si="0"/>
        <v>383</v>
      </c>
      <c r="I11" s="18">
        <v>203</v>
      </c>
      <c r="J11" s="15">
        <v>180</v>
      </c>
      <c r="K11" s="19"/>
      <c r="L11" s="20"/>
    </row>
    <row r="12" spans="1:13" ht="12" customHeight="1" x14ac:dyDescent="0.2">
      <c r="A12" s="1">
        <v>2008</v>
      </c>
      <c r="B12" s="15">
        <v>7</v>
      </c>
      <c r="C12" s="16">
        <f t="shared" si="1"/>
        <v>329</v>
      </c>
      <c r="D12" s="18">
        <v>161</v>
      </c>
      <c r="E12" s="10">
        <v>168</v>
      </c>
      <c r="F12" s="1">
        <v>1955</v>
      </c>
      <c r="G12" s="15">
        <v>60</v>
      </c>
      <c r="H12" s="16">
        <f t="shared" si="0"/>
        <v>374</v>
      </c>
      <c r="I12" s="18">
        <v>199</v>
      </c>
      <c r="J12" s="10">
        <v>175</v>
      </c>
      <c r="K12" s="19"/>
      <c r="L12" s="20"/>
    </row>
    <row r="13" spans="1:13" ht="12" customHeight="1" x14ac:dyDescent="0.2">
      <c r="A13" s="1">
        <v>2007</v>
      </c>
      <c r="B13" s="15">
        <v>8</v>
      </c>
      <c r="C13" s="16">
        <f t="shared" si="1"/>
        <v>332</v>
      </c>
      <c r="D13" s="18">
        <v>164</v>
      </c>
      <c r="E13" s="10">
        <v>168</v>
      </c>
      <c r="F13" s="1">
        <v>1954</v>
      </c>
      <c r="G13" s="15">
        <v>61</v>
      </c>
      <c r="H13" s="16">
        <f t="shared" si="0"/>
        <v>423</v>
      </c>
      <c r="I13" s="18">
        <v>218</v>
      </c>
      <c r="J13" s="10">
        <v>205</v>
      </c>
      <c r="K13" s="19"/>
      <c r="L13" s="20"/>
    </row>
    <row r="14" spans="1:13" ht="12" customHeight="1" x14ac:dyDescent="0.2">
      <c r="A14" s="1">
        <v>2006</v>
      </c>
      <c r="B14" s="15">
        <v>9</v>
      </c>
      <c r="C14" s="16">
        <f t="shared" si="1"/>
        <v>351</v>
      </c>
      <c r="D14" s="18">
        <v>165</v>
      </c>
      <c r="E14" s="10">
        <v>186</v>
      </c>
      <c r="F14" s="1">
        <v>1953</v>
      </c>
      <c r="G14" s="15">
        <v>62</v>
      </c>
      <c r="H14" s="16">
        <f t="shared" si="0"/>
        <v>447</v>
      </c>
      <c r="I14" s="18">
        <v>216</v>
      </c>
      <c r="J14" s="10">
        <v>231</v>
      </c>
      <c r="K14" s="19"/>
      <c r="L14" s="20"/>
    </row>
    <row r="15" spans="1:13" ht="12" customHeight="1" x14ac:dyDescent="0.2">
      <c r="A15" s="1">
        <v>2005</v>
      </c>
      <c r="B15" s="15">
        <v>10</v>
      </c>
      <c r="C15" s="16">
        <f t="shared" si="1"/>
        <v>307</v>
      </c>
      <c r="D15" s="18">
        <v>153</v>
      </c>
      <c r="E15" s="10">
        <v>154</v>
      </c>
      <c r="F15" s="1">
        <v>1952</v>
      </c>
      <c r="G15" s="15">
        <v>63</v>
      </c>
      <c r="H15" s="16">
        <f t="shared" si="0"/>
        <v>425</v>
      </c>
      <c r="I15" s="18">
        <v>238</v>
      </c>
      <c r="J15" s="10">
        <v>187</v>
      </c>
      <c r="K15" s="19"/>
      <c r="L15" s="20"/>
    </row>
    <row r="16" spans="1:13" ht="17.25" customHeight="1" x14ac:dyDescent="0.2">
      <c r="A16" s="1">
        <v>2004</v>
      </c>
      <c r="B16" s="15">
        <v>11</v>
      </c>
      <c r="C16" s="16">
        <f t="shared" si="1"/>
        <v>327</v>
      </c>
      <c r="D16" s="18">
        <v>152</v>
      </c>
      <c r="E16" s="10">
        <v>175</v>
      </c>
      <c r="F16" s="1">
        <v>1951</v>
      </c>
      <c r="G16" s="15">
        <v>64</v>
      </c>
      <c r="H16" s="16">
        <f t="shared" si="0"/>
        <v>378</v>
      </c>
      <c r="I16" s="18">
        <v>199</v>
      </c>
      <c r="J16" s="10">
        <v>179</v>
      </c>
      <c r="K16" s="19"/>
      <c r="L16" s="20"/>
    </row>
    <row r="17" spans="1:12" ht="12" customHeight="1" x14ac:dyDescent="0.2">
      <c r="A17" s="1">
        <v>2003</v>
      </c>
      <c r="B17" s="15">
        <v>12</v>
      </c>
      <c r="C17" s="16">
        <f t="shared" si="1"/>
        <v>313</v>
      </c>
      <c r="D17" s="18">
        <v>151</v>
      </c>
      <c r="E17" s="10">
        <v>162</v>
      </c>
      <c r="F17" s="1">
        <v>1950</v>
      </c>
      <c r="G17" s="15">
        <v>65</v>
      </c>
      <c r="H17" s="16">
        <f t="shared" si="0"/>
        <v>359</v>
      </c>
      <c r="I17" s="18">
        <v>190</v>
      </c>
      <c r="J17" s="10">
        <v>169</v>
      </c>
      <c r="K17" s="19"/>
      <c r="L17" s="20"/>
    </row>
    <row r="18" spans="1:12" ht="12" customHeight="1" x14ac:dyDescent="0.2">
      <c r="A18" s="1">
        <v>2002</v>
      </c>
      <c r="B18" s="15">
        <v>13</v>
      </c>
      <c r="C18" s="16">
        <f t="shared" si="1"/>
        <v>303</v>
      </c>
      <c r="D18" s="18">
        <v>151</v>
      </c>
      <c r="E18" s="10">
        <v>152</v>
      </c>
      <c r="F18" s="1">
        <v>1949</v>
      </c>
      <c r="G18" s="15">
        <v>66</v>
      </c>
      <c r="H18" s="16">
        <f t="shared" si="0"/>
        <v>402</v>
      </c>
      <c r="I18" s="18">
        <v>213</v>
      </c>
      <c r="J18" s="10">
        <v>189</v>
      </c>
      <c r="K18" s="19"/>
      <c r="L18" s="20"/>
    </row>
    <row r="19" spans="1:12" ht="12" customHeight="1" x14ac:dyDescent="0.2">
      <c r="A19" s="1">
        <v>2001</v>
      </c>
      <c r="B19" s="15">
        <v>14</v>
      </c>
      <c r="C19" s="16">
        <f t="shared" si="1"/>
        <v>312</v>
      </c>
      <c r="D19" s="18">
        <v>146</v>
      </c>
      <c r="E19" s="10">
        <v>166</v>
      </c>
      <c r="F19" s="1">
        <v>1948</v>
      </c>
      <c r="G19" s="15">
        <v>67</v>
      </c>
      <c r="H19" s="16">
        <f t="shared" si="0"/>
        <v>408</v>
      </c>
      <c r="I19" s="18">
        <v>185</v>
      </c>
      <c r="J19" s="10">
        <v>223</v>
      </c>
      <c r="K19" s="19"/>
      <c r="L19" s="20"/>
    </row>
    <row r="20" spans="1:12" ht="12" customHeight="1" x14ac:dyDescent="0.2">
      <c r="A20" s="1">
        <v>2000</v>
      </c>
      <c r="B20" s="15">
        <v>15</v>
      </c>
      <c r="C20" s="16">
        <f t="shared" si="1"/>
        <v>306</v>
      </c>
      <c r="D20" s="18">
        <v>130</v>
      </c>
      <c r="E20" s="10">
        <v>176</v>
      </c>
      <c r="F20" s="1">
        <v>1947</v>
      </c>
      <c r="G20" s="15">
        <v>68</v>
      </c>
      <c r="H20" s="16">
        <f t="shared" si="0"/>
        <v>405</v>
      </c>
      <c r="I20" s="18">
        <v>200</v>
      </c>
      <c r="J20" s="10">
        <v>205</v>
      </c>
      <c r="K20" s="19"/>
      <c r="L20" s="20"/>
    </row>
    <row r="21" spans="1:12" ht="17.25" customHeight="1" x14ac:dyDescent="0.2">
      <c r="A21" s="1">
        <v>1999</v>
      </c>
      <c r="B21" s="15">
        <v>16</v>
      </c>
      <c r="C21" s="16">
        <f t="shared" si="1"/>
        <v>330</v>
      </c>
      <c r="D21" s="18">
        <v>155</v>
      </c>
      <c r="E21" s="10">
        <v>175</v>
      </c>
      <c r="F21" s="1">
        <v>1946</v>
      </c>
      <c r="G21" s="15">
        <v>69</v>
      </c>
      <c r="H21" s="16">
        <f t="shared" si="0"/>
        <v>421</v>
      </c>
      <c r="I21" s="18">
        <v>218</v>
      </c>
      <c r="J21" s="10">
        <v>203</v>
      </c>
      <c r="K21" s="19"/>
      <c r="L21" s="20"/>
    </row>
    <row r="22" spans="1:12" ht="12" customHeight="1" x14ac:dyDescent="0.2">
      <c r="A22" s="1">
        <v>1998</v>
      </c>
      <c r="B22" s="15">
        <v>17</v>
      </c>
      <c r="C22" s="16">
        <f t="shared" si="1"/>
        <v>356</v>
      </c>
      <c r="D22" s="18">
        <v>169</v>
      </c>
      <c r="E22" s="10">
        <v>187</v>
      </c>
      <c r="F22" s="1">
        <v>1945</v>
      </c>
      <c r="G22" s="15">
        <v>70</v>
      </c>
      <c r="H22" s="16">
        <f t="shared" si="0"/>
        <v>356</v>
      </c>
      <c r="I22" s="18">
        <v>179</v>
      </c>
      <c r="J22" s="10">
        <v>177</v>
      </c>
      <c r="K22" s="19"/>
      <c r="L22" s="20"/>
    </row>
    <row r="23" spans="1:12" ht="12" customHeight="1" x14ac:dyDescent="0.2">
      <c r="A23" s="1">
        <v>1997</v>
      </c>
      <c r="B23" s="15">
        <v>18</v>
      </c>
      <c r="C23" s="16">
        <f t="shared" si="1"/>
        <v>321</v>
      </c>
      <c r="D23" s="18">
        <v>165</v>
      </c>
      <c r="E23" s="10">
        <v>156</v>
      </c>
      <c r="F23" s="1">
        <v>1944</v>
      </c>
      <c r="G23" s="15">
        <v>71</v>
      </c>
      <c r="H23" s="16">
        <f t="shared" si="0"/>
        <v>324</v>
      </c>
      <c r="I23" s="18">
        <v>161</v>
      </c>
      <c r="J23" s="10">
        <v>163</v>
      </c>
      <c r="K23" s="19"/>
      <c r="L23" s="20"/>
    </row>
    <row r="24" spans="1:12" ht="12" customHeight="1" x14ac:dyDescent="0.2">
      <c r="A24" s="1">
        <v>1996</v>
      </c>
      <c r="B24" s="15">
        <v>19</v>
      </c>
      <c r="C24" s="16">
        <f t="shared" si="1"/>
        <v>285</v>
      </c>
      <c r="D24" s="18">
        <v>125</v>
      </c>
      <c r="E24" s="10">
        <v>160</v>
      </c>
      <c r="F24" s="1">
        <v>1943</v>
      </c>
      <c r="G24" s="15">
        <v>72</v>
      </c>
      <c r="H24" s="16">
        <f t="shared" si="0"/>
        <v>285</v>
      </c>
      <c r="I24" s="18">
        <v>138</v>
      </c>
      <c r="J24" s="10">
        <v>147</v>
      </c>
      <c r="K24" s="19"/>
      <c r="L24" s="20"/>
    </row>
    <row r="25" spans="1:12" ht="12" customHeight="1" x14ac:dyDescent="0.2">
      <c r="A25" s="1">
        <v>1995</v>
      </c>
      <c r="B25" s="15">
        <v>20</v>
      </c>
      <c r="C25" s="16">
        <f t="shared" si="1"/>
        <v>303</v>
      </c>
      <c r="D25" s="18">
        <v>140</v>
      </c>
      <c r="E25" s="10">
        <v>163</v>
      </c>
      <c r="F25" s="1">
        <v>1942</v>
      </c>
      <c r="G25" s="15">
        <v>73</v>
      </c>
      <c r="H25" s="16">
        <f t="shared" si="0"/>
        <v>282</v>
      </c>
      <c r="I25" s="18">
        <v>137</v>
      </c>
      <c r="J25" s="10">
        <v>145</v>
      </c>
      <c r="K25" s="19"/>
      <c r="L25" s="20"/>
    </row>
    <row r="26" spans="1:12" ht="17.25" customHeight="1" x14ac:dyDescent="0.2">
      <c r="A26" s="1">
        <v>1994</v>
      </c>
      <c r="B26" s="15">
        <v>21</v>
      </c>
      <c r="C26" s="16">
        <f t="shared" si="1"/>
        <v>263</v>
      </c>
      <c r="D26" s="18">
        <v>138</v>
      </c>
      <c r="E26" s="10">
        <v>125</v>
      </c>
      <c r="F26" s="1">
        <v>1941</v>
      </c>
      <c r="G26" s="15">
        <v>74</v>
      </c>
      <c r="H26" s="16">
        <f t="shared" si="0"/>
        <v>257</v>
      </c>
      <c r="I26" s="18">
        <v>111</v>
      </c>
      <c r="J26" s="10">
        <v>146</v>
      </c>
      <c r="K26" s="19"/>
      <c r="L26" s="20"/>
    </row>
    <row r="27" spans="1:12" ht="12" customHeight="1" x14ac:dyDescent="0.2">
      <c r="A27" s="1">
        <v>1993</v>
      </c>
      <c r="B27" s="15">
        <v>22</v>
      </c>
      <c r="C27" s="16">
        <f t="shared" si="1"/>
        <v>291</v>
      </c>
      <c r="D27" s="18">
        <v>129</v>
      </c>
      <c r="E27" s="10">
        <v>162</v>
      </c>
      <c r="F27" s="1">
        <v>1940</v>
      </c>
      <c r="G27" s="15">
        <v>75</v>
      </c>
      <c r="H27" s="16">
        <f t="shared" si="0"/>
        <v>232</v>
      </c>
      <c r="I27" s="18">
        <v>106</v>
      </c>
      <c r="J27" s="10">
        <v>126</v>
      </c>
      <c r="K27" s="19"/>
      <c r="L27" s="20"/>
    </row>
    <row r="28" spans="1:12" ht="12" customHeight="1" x14ac:dyDescent="0.2">
      <c r="A28" s="1">
        <v>1992</v>
      </c>
      <c r="B28" s="15">
        <v>23</v>
      </c>
      <c r="C28" s="16">
        <f t="shared" si="1"/>
        <v>310</v>
      </c>
      <c r="D28" s="18">
        <v>134</v>
      </c>
      <c r="E28" s="10">
        <v>176</v>
      </c>
      <c r="F28" s="1">
        <v>1939</v>
      </c>
      <c r="G28" s="15">
        <v>76</v>
      </c>
      <c r="H28" s="16">
        <f t="shared" si="0"/>
        <v>216</v>
      </c>
      <c r="I28" s="18">
        <v>123</v>
      </c>
      <c r="J28" s="10">
        <v>93</v>
      </c>
      <c r="K28" s="19"/>
      <c r="L28" s="20"/>
    </row>
    <row r="29" spans="1:12" ht="12" customHeight="1" x14ac:dyDescent="0.2">
      <c r="A29" s="1">
        <v>1991</v>
      </c>
      <c r="B29" s="15">
        <v>24</v>
      </c>
      <c r="C29" s="16">
        <f t="shared" si="1"/>
        <v>321</v>
      </c>
      <c r="D29" s="18">
        <v>149</v>
      </c>
      <c r="E29" s="10">
        <v>172</v>
      </c>
      <c r="F29" s="1">
        <v>1938</v>
      </c>
      <c r="G29" s="15">
        <v>77</v>
      </c>
      <c r="H29" s="16">
        <f t="shared" si="0"/>
        <v>199</v>
      </c>
      <c r="I29" s="18">
        <v>105</v>
      </c>
      <c r="J29" s="10">
        <v>94</v>
      </c>
      <c r="K29" s="19"/>
      <c r="L29" s="20"/>
    </row>
    <row r="30" spans="1:12" ht="12" customHeight="1" x14ac:dyDescent="0.2">
      <c r="A30" s="1">
        <v>1990</v>
      </c>
      <c r="B30" s="15">
        <v>25</v>
      </c>
      <c r="C30" s="16">
        <f t="shared" si="1"/>
        <v>358</v>
      </c>
      <c r="D30" s="18">
        <v>162</v>
      </c>
      <c r="E30" s="10">
        <v>196</v>
      </c>
      <c r="F30" s="1">
        <v>1937</v>
      </c>
      <c r="G30" s="15">
        <v>78</v>
      </c>
      <c r="H30" s="16">
        <f t="shared" si="0"/>
        <v>196</v>
      </c>
      <c r="I30" s="18">
        <v>107</v>
      </c>
      <c r="J30" s="10">
        <v>89</v>
      </c>
      <c r="K30" s="19"/>
      <c r="L30" s="20"/>
    </row>
    <row r="31" spans="1:12" ht="17.25" customHeight="1" x14ac:dyDescent="0.2">
      <c r="A31" s="1">
        <v>1989</v>
      </c>
      <c r="B31" s="15">
        <v>26</v>
      </c>
      <c r="C31" s="16">
        <f t="shared" si="1"/>
        <v>334</v>
      </c>
      <c r="D31" s="18">
        <v>149</v>
      </c>
      <c r="E31" s="10">
        <v>185</v>
      </c>
      <c r="F31" s="1">
        <v>1936</v>
      </c>
      <c r="G31" s="15">
        <v>79</v>
      </c>
      <c r="H31" s="16">
        <f t="shared" si="0"/>
        <v>170</v>
      </c>
      <c r="I31" s="18">
        <v>96</v>
      </c>
      <c r="J31" s="10">
        <v>74</v>
      </c>
      <c r="K31" s="19"/>
      <c r="L31" s="20"/>
    </row>
    <row r="32" spans="1:12" ht="12" customHeight="1" x14ac:dyDescent="0.2">
      <c r="A32" s="1">
        <v>1988</v>
      </c>
      <c r="B32" s="15">
        <v>27</v>
      </c>
      <c r="C32" s="16">
        <f t="shared" si="1"/>
        <v>351</v>
      </c>
      <c r="D32" s="18">
        <v>166</v>
      </c>
      <c r="E32" s="10">
        <v>185</v>
      </c>
      <c r="F32" s="1">
        <v>1935</v>
      </c>
      <c r="G32" s="15">
        <v>80</v>
      </c>
      <c r="H32" s="16">
        <f t="shared" si="0"/>
        <v>179</v>
      </c>
      <c r="I32" s="18">
        <v>107</v>
      </c>
      <c r="J32" s="10">
        <v>72</v>
      </c>
      <c r="K32" s="19"/>
      <c r="L32" s="20"/>
    </row>
    <row r="33" spans="1:12" ht="12" customHeight="1" x14ac:dyDescent="0.2">
      <c r="A33" s="1">
        <v>1987</v>
      </c>
      <c r="B33" s="15">
        <v>28</v>
      </c>
      <c r="C33" s="16">
        <f t="shared" si="1"/>
        <v>335</v>
      </c>
      <c r="D33" s="18">
        <v>159</v>
      </c>
      <c r="E33" s="10">
        <v>176</v>
      </c>
      <c r="F33" s="1">
        <v>1934</v>
      </c>
      <c r="G33" s="15">
        <v>81</v>
      </c>
      <c r="H33" s="16">
        <f t="shared" si="0"/>
        <v>162</v>
      </c>
      <c r="I33" s="18">
        <v>89</v>
      </c>
      <c r="J33" s="10">
        <v>73</v>
      </c>
      <c r="K33" s="19"/>
      <c r="L33" s="20"/>
    </row>
    <row r="34" spans="1:12" ht="12" customHeight="1" x14ac:dyDescent="0.2">
      <c r="A34" s="1">
        <v>1986</v>
      </c>
      <c r="B34" s="15">
        <v>29</v>
      </c>
      <c r="C34" s="16">
        <f t="shared" si="1"/>
        <v>319</v>
      </c>
      <c r="D34" s="18">
        <v>154</v>
      </c>
      <c r="E34" s="10">
        <v>165</v>
      </c>
      <c r="F34" s="1">
        <v>1933</v>
      </c>
      <c r="G34" s="15">
        <v>82</v>
      </c>
      <c r="H34" s="16">
        <f t="shared" si="0"/>
        <v>148</v>
      </c>
      <c r="I34" s="18">
        <v>81</v>
      </c>
      <c r="J34" s="10">
        <v>67</v>
      </c>
      <c r="K34" s="19"/>
      <c r="L34" s="20"/>
    </row>
    <row r="35" spans="1:12" ht="12" customHeight="1" x14ac:dyDescent="0.2">
      <c r="A35" s="1">
        <v>1985</v>
      </c>
      <c r="B35" s="15">
        <v>30</v>
      </c>
      <c r="C35" s="16">
        <f t="shared" si="1"/>
        <v>330</v>
      </c>
      <c r="D35" s="18">
        <v>163</v>
      </c>
      <c r="E35" s="10">
        <v>167</v>
      </c>
      <c r="F35" s="1">
        <v>1932</v>
      </c>
      <c r="G35" s="15">
        <v>83</v>
      </c>
      <c r="H35" s="16">
        <f t="shared" si="0"/>
        <v>148</v>
      </c>
      <c r="I35" s="18">
        <v>84</v>
      </c>
      <c r="J35" s="10">
        <v>64</v>
      </c>
      <c r="K35" s="19"/>
      <c r="L35" s="20"/>
    </row>
    <row r="36" spans="1:12" ht="17.25" customHeight="1" x14ac:dyDescent="0.2">
      <c r="A36" s="1">
        <v>1984</v>
      </c>
      <c r="B36" s="15">
        <v>31</v>
      </c>
      <c r="C36" s="16">
        <f t="shared" si="1"/>
        <v>317</v>
      </c>
      <c r="D36" s="18">
        <v>161</v>
      </c>
      <c r="E36" s="10">
        <v>156</v>
      </c>
      <c r="F36" s="1">
        <v>1931</v>
      </c>
      <c r="G36" s="15">
        <v>84</v>
      </c>
      <c r="H36" s="16">
        <f t="shared" si="0"/>
        <v>124</v>
      </c>
      <c r="I36" s="18">
        <v>64</v>
      </c>
      <c r="J36" s="10">
        <v>60</v>
      </c>
      <c r="K36" s="19"/>
      <c r="L36" s="20"/>
    </row>
    <row r="37" spans="1:12" ht="12" customHeight="1" x14ac:dyDescent="0.2">
      <c r="A37" s="1">
        <v>1983</v>
      </c>
      <c r="B37" s="15">
        <v>32</v>
      </c>
      <c r="C37" s="16">
        <f t="shared" si="1"/>
        <v>335</v>
      </c>
      <c r="D37" s="18">
        <v>173</v>
      </c>
      <c r="E37" s="10">
        <v>162</v>
      </c>
      <c r="F37" s="1">
        <v>1930</v>
      </c>
      <c r="G37" s="15">
        <v>85</v>
      </c>
      <c r="H37" s="16">
        <f t="shared" si="0"/>
        <v>90</v>
      </c>
      <c r="I37" s="18">
        <v>55</v>
      </c>
      <c r="J37" s="10">
        <v>35</v>
      </c>
      <c r="K37" s="19"/>
      <c r="L37" s="20"/>
    </row>
    <row r="38" spans="1:12" ht="12" customHeight="1" x14ac:dyDescent="0.2">
      <c r="A38" s="1">
        <v>1982</v>
      </c>
      <c r="B38" s="15">
        <v>33</v>
      </c>
      <c r="C38" s="16">
        <f t="shared" si="1"/>
        <v>388</v>
      </c>
      <c r="D38" s="18">
        <v>188</v>
      </c>
      <c r="E38" s="10">
        <v>200</v>
      </c>
      <c r="F38" s="1">
        <v>1929</v>
      </c>
      <c r="G38" s="15">
        <v>86</v>
      </c>
      <c r="H38" s="16">
        <f t="shared" si="0"/>
        <v>110</v>
      </c>
      <c r="I38" s="18">
        <v>68</v>
      </c>
      <c r="J38" s="10">
        <v>42</v>
      </c>
      <c r="K38" s="19"/>
      <c r="L38" s="20"/>
    </row>
    <row r="39" spans="1:12" ht="12" customHeight="1" x14ac:dyDescent="0.2">
      <c r="A39" s="1">
        <v>1981</v>
      </c>
      <c r="B39" s="15">
        <v>34</v>
      </c>
      <c r="C39" s="16">
        <f t="shared" si="1"/>
        <v>348</v>
      </c>
      <c r="D39" s="18">
        <v>168</v>
      </c>
      <c r="E39" s="10">
        <v>180</v>
      </c>
      <c r="F39" s="1">
        <v>1928</v>
      </c>
      <c r="G39" s="15">
        <v>87</v>
      </c>
      <c r="H39" s="16">
        <f t="shared" si="0"/>
        <v>89</v>
      </c>
      <c r="I39" s="18">
        <v>47</v>
      </c>
      <c r="J39" s="10">
        <v>42</v>
      </c>
      <c r="K39" s="19"/>
      <c r="L39" s="20"/>
    </row>
    <row r="40" spans="1:12" ht="12" customHeight="1" x14ac:dyDescent="0.2">
      <c r="A40" s="1">
        <v>1980</v>
      </c>
      <c r="B40" s="15">
        <v>35</v>
      </c>
      <c r="C40" s="16">
        <f t="shared" si="1"/>
        <v>378</v>
      </c>
      <c r="D40" s="18">
        <v>174</v>
      </c>
      <c r="E40" s="10">
        <v>204</v>
      </c>
      <c r="F40" s="1">
        <v>1927</v>
      </c>
      <c r="G40" s="15">
        <v>88</v>
      </c>
      <c r="H40" s="16">
        <f t="shared" si="0"/>
        <v>103</v>
      </c>
      <c r="I40" s="18">
        <v>61</v>
      </c>
      <c r="J40" s="10">
        <v>42</v>
      </c>
      <c r="K40" s="19"/>
      <c r="L40" s="20"/>
    </row>
    <row r="41" spans="1:12" ht="17.25" customHeight="1" x14ac:dyDescent="0.2">
      <c r="A41" s="1">
        <v>1979</v>
      </c>
      <c r="B41" s="15">
        <v>36</v>
      </c>
      <c r="C41" s="16">
        <f t="shared" si="1"/>
        <v>340</v>
      </c>
      <c r="D41" s="18">
        <v>163</v>
      </c>
      <c r="E41" s="10">
        <v>177</v>
      </c>
      <c r="F41" s="1">
        <v>1926</v>
      </c>
      <c r="G41" s="15">
        <v>89</v>
      </c>
      <c r="H41" s="16">
        <f t="shared" si="0"/>
        <v>82</v>
      </c>
      <c r="I41" s="18">
        <v>65</v>
      </c>
      <c r="J41" s="10">
        <v>17</v>
      </c>
      <c r="K41" s="19"/>
      <c r="L41" s="20"/>
    </row>
    <row r="42" spans="1:12" ht="12" customHeight="1" x14ac:dyDescent="0.2">
      <c r="A42" s="1">
        <v>1978</v>
      </c>
      <c r="B42" s="15">
        <v>37</v>
      </c>
      <c r="C42" s="16">
        <f t="shared" si="1"/>
        <v>341</v>
      </c>
      <c r="D42" s="18">
        <v>167</v>
      </c>
      <c r="E42" s="10">
        <v>174</v>
      </c>
      <c r="F42" s="1">
        <v>1925</v>
      </c>
      <c r="G42" s="15">
        <v>90</v>
      </c>
      <c r="H42" s="16">
        <f t="shared" si="0"/>
        <v>70</v>
      </c>
      <c r="I42" s="18">
        <v>47</v>
      </c>
      <c r="J42" s="10">
        <v>23</v>
      </c>
      <c r="K42" s="19"/>
      <c r="L42" s="20"/>
    </row>
    <row r="43" spans="1:12" ht="12" customHeight="1" x14ac:dyDescent="0.2">
      <c r="A43" s="1">
        <v>1977</v>
      </c>
      <c r="B43" s="15">
        <v>38</v>
      </c>
      <c r="C43" s="16">
        <f t="shared" si="1"/>
        <v>332</v>
      </c>
      <c r="D43" s="18">
        <v>182</v>
      </c>
      <c r="E43" s="10">
        <v>150</v>
      </c>
      <c r="F43" s="1">
        <v>1924</v>
      </c>
      <c r="G43" s="15">
        <v>91</v>
      </c>
      <c r="H43" s="16">
        <f t="shared" si="0"/>
        <v>55</v>
      </c>
      <c r="I43" s="18">
        <v>43</v>
      </c>
      <c r="J43" s="10">
        <v>12</v>
      </c>
      <c r="K43" s="19"/>
      <c r="L43" s="20"/>
    </row>
    <row r="44" spans="1:12" ht="12" customHeight="1" x14ac:dyDescent="0.2">
      <c r="A44" s="1">
        <v>1976</v>
      </c>
      <c r="B44" s="15">
        <v>39</v>
      </c>
      <c r="C44" s="16">
        <f t="shared" si="1"/>
        <v>380</v>
      </c>
      <c r="D44" s="18">
        <v>189</v>
      </c>
      <c r="E44" s="10">
        <v>191</v>
      </c>
      <c r="F44" s="1">
        <v>1923</v>
      </c>
      <c r="G44" s="15">
        <v>92</v>
      </c>
      <c r="H44" s="16">
        <f t="shared" si="0"/>
        <v>37</v>
      </c>
      <c r="I44" s="18">
        <v>26</v>
      </c>
      <c r="J44" s="10">
        <v>11</v>
      </c>
      <c r="K44" s="19"/>
      <c r="L44" s="20"/>
    </row>
    <row r="45" spans="1:12" ht="12" customHeight="1" x14ac:dyDescent="0.2">
      <c r="A45" s="1">
        <v>1975</v>
      </c>
      <c r="B45" s="15">
        <v>40</v>
      </c>
      <c r="C45" s="16">
        <f t="shared" si="1"/>
        <v>381</v>
      </c>
      <c r="D45" s="18">
        <v>163</v>
      </c>
      <c r="E45" s="10">
        <v>218</v>
      </c>
      <c r="F45" s="1">
        <v>1922</v>
      </c>
      <c r="G45" s="15">
        <v>93</v>
      </c>
      <c r="H45" s="16">
        <f t="shared" si="0"/>
        <v>32</v>
      </c>
      <c r="I45" s="18">
        <v>22</v>
      </c>
      <c r="J45" s="10">
        <v>10</v>
      </c>
      <c r="K45" s="19"/>
      <c r="L45" s="20"/>
    </row>
    <row r="46" spans="1:12" ht="17.25" customHeight="1" x14ac:dyDescent="0.2">
      <c r="A46" s="1">
        <v>1974</v>
      </c>
      <c r="B46" s="15">
        <v>41</v>
      </c>
      <c r="C46" s="16">
        <f t="shared" si="1"/>
        <v>371</v>
      </c>
      <c r="D46" s="18">
        <v>184</v>
      </c>
      <c r="E46" s="10">
        <v>187</v>
      </c>
      <c r="F46" s="1">
        <v>1921</v>
      </c>
      <c r="G46" s="15">
        <v>94</v>
      </c>
      <c r="H46" s="16">
        <f t="shared" si="0"/>
        <v>21</v>
      </c>
      <c r="I46" s="18">
        <v>16</v>
      </c>
      <c r="J46" s="10">
        <v>5</v>
      </c>
      <c r="K46" s="19"/>
      <c r="L46" s="20"/>
    </row>
    <row r="47" spans="1:12" ht="12" customHeight="1" x14ac:dyDescent="0.2">
      <c r="A47" s="1">
        <v>1973</v>
      </c>
      <c r="B47" s="15">
        <v>42</v>
      </c>
      <c r="C47" s="16">
        <f t="shared" si="1"/>
        <v>376</v>
      </c>
      <c r="D47" s="18">
        <v>188</v>
      </c>
      <c r="E47" s="10">
        <v>188</v>
      </c>
      <c r="F47" s="1">
        <v>1920</v>
      </c>
      <c r="G47" s="15">
        <v>95</v>
      </c>
      <c r="H47" s="16">
        <f t="shared" si="0"/>
        <v>24</v>
      </c>
      <c r="I47" s="18">
        <v>20</v>
      </c>
      <c r="J47" s="10">
        <v>4</v>
      </c>
      <c r="K47" s="19"/>
      <c r="L47" s="20"/>
    </row>
    <row r="48" spans="1:12" ht="12" customHeight="1" x14ac:dyDescent="0.2">
      <c r="A48" s="1">
        <v>1972</v>
      </c>
      <c r="B48" s="15">
        <v>43</v>
      </c>
      <c r="C48" s="16">
        <f t="shared" si="1"/>
        <v>368</v>
      </c>
      <c r="D48" s="18">
        <v>189</v>
      </c>
      <c r="E48" s="10">
        <v>179</v>
      </c>
      <c r="F48" s="1">
        <v>1919</v>
      </c>
      <c r="G48" s="15">
        <v>96</v>
      </c>
      <c r="H48" s="16">
        <f t="shared" si="0"/>
        <v>10</v>
      </c>
      <c r="I48" s="18">
        <v>8</v>
      </c>
      <c r="J48" s="10">
        <v>2</v>
      </c>
      <c r="K48" s="19"/>
      <c r="L48" s="20"/>
    </row>
    <row r="49" spans="1:12" ht="12" customHeight="1" x14ac:dyDescent="0.2">
      <c r="A49" s="1">
        <v>1971</v>
      </c>
      <c r="B49" s="15">
        <v>44</v>
      </c>
      <c r="C49" s="16">
        <f t="shared" si="1"/>
        <v>407</v>
      </c>
      <c r="D49" s="18">
        <v>199</v>
      </c>
      <c r="E49" s="10">
        <v>208</v>
      </c>
      <c r="F49" s="1">
        <v>1918</v>
      </c>
      <c r="G49" s="15">
        <v>97</v>
      </c>
      <c r="H49" s="16">
        <f t="shared" si="0"/>
        <v>17</v>
      </c>
      <c r="I49" s="18">
        <v>16</v>
      </c>
      <c r="J49" s="10">
        <v>1</v>
      </c>
      <c r="K49" s="19"/>
      <c r="L49" s="20"/>
    </row>
    <row r="50" spans="1:12" ht="12" customHeight="1" x14ac:dyDescent="0.2">
      <c r="A50" s="1">
        <v>1970</v>
      </c>
      <c r="B50" s="15">
        <v>45</v>
      </c>
      <c r="C50" s="16">
        <f t="shared" si="1"/>
        <v>385</v>
      </c>
      <c r="D50" s="18">
        <v>191</v>
      </c>
      <c r="E50" s="10">
        <v>194</v>
      </c>
      <c r="F50" s="1">
        <v>1917</v>
      </c>
      <c r="G50" s="15">
        <v>98</v>
      </c>
      <c r="H50" s="16">
        <f t="shared" si="0"/>
        <v>2</v>
      </c>
      <c r="I50" s="18">
        <v>1</v>
      </c>
      <c r="J50" s="10">
        <v>1</v>
      </c>
      <c r="K50" s="19"/>
      <c r="L50" s="20"/>
    </row>
    <row r="51" spans="1:12" ht="17.25" customHeight="1" x14ac:dyDescent="0.2">
      <c r="A51" s="1">
        <v>1969</v>
      </c>
      <c r="B51" s="15">
        <v>46</v>
      </c>
      <c r="C51" s="16">
        <f t="shared" si="1"/>
        <v>369</v>
      </c>
      <c r="D51" s="18">
        <v>183</v>
      </c>
      <c r="E51" s="10">
        <v>186</v>
      </c>
      <c r="F51" s="1">
        <v>1916</v>
      </c>
      <c r="G51" s="15">
        <v>99</v>
      </c>
      <c r="H51" s="16">
        <f t="shared" si="0"/>
        <v>3</v>
      </c>
      <c r="I51" s="18">
        <v>2</v>
      </c>
      <c r="J51" s="22">
        <v>1</v>
      </c>
      <c r="K51" s="19"/>
      <c r="L51" s="20"/>
    </row>
    <row r="52" spans="1:12" ht="12" customHeight="1" x14ac:dyDescent="0.2">
      <c r="A52" s="1">
        <v>1968</v>
      </c>
      <c r="B52" s="15">
        <v>47</v>
      </c>
      <c r="C52" s="16">
        <f t="shared" si="1"/>
        <v>425</v>
      </c>
      <c r="D52" s="18">
        <v>217</v>
      </c>
      <c r="E52" s="10">
        <v>208</v>
      </c>
      <c r="F52" s="38" t="s">
        <v>8</v>
      </c>
      <c r="G52" s="25" t="s">
        <v>7</v>
      </c>
      <c r="H52" s="16">
        <f t="shared" si="0"/>
        <v>5</v>
      </c>
      <c r="I52" s="24">
        <v>4</v>
      </c>
      <c r="J52" s="22">
        <v>1</v>
      </c>
      <c r="K52" s="23"/>
      <c r="L52" s="20"/>
    </row>
    <row r="53" spans="1:12" ht="12" customHeight="1" x14ac:dyDescent="0.2">
      <c r="A53" s="1">
        <v>1967</v>
      </c>
      <c r="B53" s="15">
        <v>48</v>
      </c>
      <c r="C53" s="16">
        <f t="shared" si="1"/>
        <v>475</v>
      </c>
      <c r="D53" s="18">
        <v>247</v>
      </c>
      <c r="E53" s="10">
        <v>228</v>
      </c>
      <c r="G53" s="15"/>
      <c r="H53" s="37"/>
      <c r="I53" s="22"/>
      <c r="J53" s="25"/>
      <c r="K53" s="23"/>
      <c r="L53" s="20"/>
    </row>
    <row r="54" spans="1:12" ht="12" customHeight="1" x14ac:dyDescent="0.2">
      <c r="A54" s="1">
        <v>1966</v>
      </c>
      <c r="B54" s="15">
        <v>49</v>
      </c>
      <c r="C54" s="16">
        <f t="shared" si="1"/>
        <v>420</v>
      </c>
      <c r="D54" s="18">
        <v>211</v>
      </c>
      <c r="E54" s="10">
        <v>209</v>
      </c>
      <c r="G54" s="15"/>
      <c r="H54" s="26"/>
      <c r="I54" s="27"/>
      <c r="J54" s="22"/>
      <c r="K54" s="23"/>
      <c r="L54" s="20"/>
    </row>
    <row r="55" spans="1:12" ht="12" customHeight="1" x14ac:dyDescent="0.2">
      <c r="A55" s="1">
        <v>1965</v>
      </c>
      <c r="B55" s="15">
        <v>50</v>
      </c>
      <c r="C55" s="16">
        <f t="shared" si="1"/>
        <v>461</v>
      </c>
      <c r="D55" s="18">
        <v>226</v>
      </c>
      <c r="E55" s="10">
        <v>235</v>
      </c>
      <c r="G55" s="15"/>
      <c r="H55" s="28"/>
      <c r="I55" s="22"/>
      <c r="J55" s="22"/>
      <c r="K55" s="23"/>
      <c r="L55" s="20"/>
    </row>
    <row r="56" spans="1:12" ht="17.25" customHeight="1" x14ac:dyDescent="0.2">
      <c r="A56" s="1">
        <v>1964</v>
      </c>
      <c r="B56" s="1">
        <v>51</v>
      </c>
      <c r="C56" s="16">
        <f t="shared" si="1"/>
        <v>414</v>
      </c>
      <c r="D56" s="18">
        <v>212</v>
      </c>
      <c r="E56" s="10">
        <v>202</v>
      </c>
      <c r="G56" s="15"/>
      <c r="H56" s="28"/>
      <c r="I56" s="22"/>
      <c r="J56" s="22"/>
      <c r="K56" s="23"/>
      <c r="L56" s="20"/>
    </row>
    <row r="57" spans="1:12" ht="12" customHeight="1" thickBot="1" x14ac:dyDescent="0.25">
      <c r="A57" s="29">
        <v>1963</v>
      </c>
      <c r="B57" s="29">
        <v>52</v>
      </c>
      <c r="C57" s="30">
        <f t="shared" si="1"/>
        <v>386</v>
      </c>
      <c r="D57" s="29">
        <v>199</v>
      </c>
      <c r="E57" s="29">
        <v>187</v>
      </c>
      <c r="F57" s="29"/>
      <c r="G57" s="29"/>
      <c r="H57" s="31"/>
      <c r="I57" s="32"/>
      <c r="J57" s="32"/>
      <c r="L57" s="20"/>
    </row>
    <row r="58" spans="1:12" ht="12" customHeight="1" x14ac:dyDescent="0.2">
      <c r="A58" s="35" t="s">
        <v>6</v>
      </c>
    </row>
    <row r="59" spans="1:12" ht="12" customHeight="1" x14ac:dyDescent="0.2">
      <c r="A59" s="36" t="s">
        <v>10</v>
      </c>
      <c r="I59" s="1"/>
    </row>
    <row r="65" spans="1:3" x14ac:dyDescent="0.2">
      <c r="A65" s="33"/>
      <c r="C65" s="20"/>
    </row>
    <row r="66" spans="1:3" x14ac:dyDescent="0.2">
      <c r="A66" s="34"/>
      <c r="C66" s="20"/>
    </row>
    <row r="67" spans="1:3" x14ac:dyDescent="0.2">
      <c r="A67" s="21"/>
      <c r="C67" s="20"/>
    </row>
    <row r="68" spans="1:3" x14ac:dyDescent="0.2">
      <c r="A68" s="21"/>
      <c r="C68" s="20"/>
    </row>
    <row r="70" spans="1:3" x14ac:dyDescent="0.2">
      <c r="C70" s="20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C5:C57" formulaRange="1"/>
    <ignoredError sqref="F5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LR</cp:lastModifiedBy>
  <cp:lastPrinted>2013-03-26T09:02:12Z</cp:lastPrinted>
  <dcterms:created xsi:type="dcterms:W3CDTF">2006-07-19T08:11:14Z</dcterms:created>
  <dcterms:modified xsi:type="dcterms:W3CDTF">2016-04-04T07:26:48Z</dcterms:modified>
</cp:coreProperties>
</file>