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9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7" i="2" l="1"/>
  <c r="C6" i="2"/>
  <c r="C5" i="2"/>
  <c r="C4" i="2"/>
  <c r="B7" i="2"/>
  <c r="B6" i="2"/>
  <c r="B4" i="2"/>
  <c r="B5" i="2"/>
</calcChain>
</file>

<file path=xl/sharedStrings.xml><?xml version="1.0" encoding="utf-8"?>
<sst xmlns="http://schemas.openxmlformats.org/spreadsheetml/2006/main" count="46" uniqueCount="44">
  <si>
    <t>Ålands statistik- och utredningsbyrå</t>
  </si>
  <si>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</si>
  <si>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</si>
  <si>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</si>
  <si>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</si>
  <si>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</si>
  <si>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</si>
  <si>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</si>
  <si>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</si>
  <si>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</si>
  <si>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</si>
  <si>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</si>
  <si>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</si>
  <si>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</si>
  <si>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</si>
  <si>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</si>
  <si>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</si>
  <si>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</si>
  <si>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</si>
  <si>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</si>
  <si>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</si>
  <si>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</si>
  <si>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</si>
  <si>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</si>
  <si>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</si>
  <si>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</si>
  <si>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</si>
  <si>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</si>
  <si>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</si>
  <si>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</si>
  <si>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</si>
  <si>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</si>
  <si>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Not: Äldrekvoten är uträknad som antal äldre (65+ år) per 100 personer i yrkesaktiv ålder (20-64 år).</t>
  </si>
  <si>
    <t>Kommun</t>
  </si>
  <si>
    <t>2011</t>
  </si>
  <si>
    <t>2012</t>
  </si>
  <si>
    <t>Diagramunderlag</t>
  </si>
  <si>
    <t>Landsbygden</t>
  </si>
  <si>
    <t>Skärgården</t>
  </si>
  <si>
    <t>Äldrekvot</t>
  </si>
  <si>
    <t>Källa: ÅSUB Befolkning, Befolkningsregistercentralen</t>
  </si>
  <si>
    <t>2013</t>
  </si>
  <si>
    <t>Senast uppdaterad 21.4.2015</t>
  </si>
  <si>
    <t>Äldrekvot efter kommun 2000 - 2015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</si>
</sst>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0" xfId="0" quotePrefix="1" applyFont="1"/>
    <xf numFmtId="3" fontId="2" fillId="0" borderId="0" xfId="0" quotePrefix="1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 applyBorder="1"/>
    <xf numFmtId="0" fontId="7" fillId="0" borderId="0" xfId="0" applyFont="1" applyFill="1"/>
    <xf numFmtId="1" fontId="5" fillId="0" borderId="1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Äldrekvoten efter region 2000 och 2015</a:t>
            </a:r>
          </a:p>
        </c:rich>
      </c:tx>
      <c:layout>
        <c:manualLayout>
          <c:xMode val="edge"/>
          <c:yMode val="edge"/>
          <c:x val="1.4429396325459318E-2"/>
          <c:y val="5.97617605491621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Blad2!$B$3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Blad2!$A$4:$A$7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Blad2!$B$4:$B$7</c:f>
              <c:numCache>
                <c:formatCode>#,##0</c:formatCode>
                <c:ptCount val="4"/>
                <c:pt idx="0">
                  <c:v>25.965830383253806</c:v>
                </c:pt>
                <c:pt idx="1">
                  <c:v>26.070812889537198</c:v>
                </c:pt>
                <c:pt idx="2">
                  <c:v>45.281522601110233</c:v>
                </c:pt>
                <c:pt idx="3">
                  <c:v>27.609647689391466</c:v>
                </c:pt>
              </c:numCache>
            </c:numRef>
          </c:val>
        </c:ser>
        <c:ser>
          <c:idx val="1"/>
          <c:order val="1"/>
          <c:tx>
            <c:strRef>
              <c:f>Blad2!$C$3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Blad2!$A$4:$A$7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Åland</c:v>
                </c:pt>
              </c:strCache>
            </c:strRef>
          </c:cat>
          <c:val>
            <c:numRef>
              <c:f>Blad2!$C$4:$C$7</c:f>
              <c:numCache>
                <c:formatCode>0</c:formatCode>
                <c:ptCount val="4"/>
                <c:pt idx="0">
                  <c:v>36.761650341347583</c:v>
                </c:pt>
                <c:pt idx="1">
                  <c:v>32.791912766924128</c:v>
                </c:pt>
                <c:pt idx="2">
                  <c:v>58.370239149689993</c:v>
                </c:pt>
                <c:pt idx="3" formatCode="#,##0">
                  <c:v>36.128606562293804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8038784"/>
        <c:axId val="598052864"/>
      </c:barChart>
      <c:catAx>
        <c:axId val="5980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98052864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598052864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98038784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7</xdr:col>
      <xdr:colOff>123825</xdr:colOff>
      <xdr:row>41</xdr:row>
      <xdr:rowOff>0</xdr:rowOff>
    </xdr:to>
    <xdr:graphicFrame macro="">
      <xdr:nvGraphicFramePr>
        <xdr:cNvPr id="1065" name="Chart 1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tabSelected="1" workbookViewId="0"/>
  </sheetViews>
  <sheetFormatPr defaultRowHeight="12.75" customHeight="1" x14ac:dyDescent="0.2"/>
  <cols>
    <col min="1" max="1" width="11.42578125" style="4" customWidth="1"/>
    <col min="2" max="2" width="4.5703125" style="4" customWidth="1"/>
    <col min="3" max="17" width="5.42578125" style="4" customWidth="1"/>
    <col min="18" max="28" width="9.140625" style="4"/>
    <col min="29" max="29" width="11.7109375" style="4" bestFit="1" customWidth="1"/>
    <col min="30" max="16384" width="9.140625" style="4"/>
  </cols>
  <sheetData>
    <row r="1" spans="1:31" ht="12.75" customHeight="1" x14ac:dyDescent="0.2">
      <c r="A1" s="3" t="s">
        <v>0</v>
      </c>
    </row>
    <row r="2" spans="1:31" ht="28.5" customHeight="1" thickBot="1" x14ac:dyDescent="0.25">
      <c r="A2" s="5" t="s">
        <v>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0"/>
      <c r="Q2" s="6"/>
    </row>
    <row r="3" spans="1:31" ht="12" customHeight="1" x14ac:dyDescent="0.2">
      <c r="A3" s="7" t="s">
        <v>33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8" t="s">
        <v>34</v>
      </c>
      <c r="N3" s="8" t="s">
        <v>35</v>
      </c>
      <c r="O3" s="8" t="s">
        <v>41</v>
      </c>
      <c r="P3" s="22">
        <v>2014</v>
      </c>
      <c r="Q3" s="8">
        <v>2015</v>
      </c>
    </row>
    <row r="4" spans="1:31" ht="12" customHeight="1" x14ac:dyDescent="0.2">
      <c r="A4" s="3" t="s">
        <v>2</v>
      </c>
      <c r="B4" s="9">
        <v>44.89051094890511</v>
      </c>
      <c r="C4" s="9">
        <v>43.542435424354245</v>
      </c>
      <c r="D4" s="9">
        <v>43.494423791821561</v>
      </c>
      <c r="E4" s="9">
        <v>42.293906810035843</v>
      </c>
      <c r="F4" s="9">
        <v>43.369175627240139</v>
      </c>
      <c r="G4" s="9">
        <v>43.060498220640568</v>
      </c>
      <c r="H4" s="9">
        <v>43.971631205673759</v>
      </c>
      <c r="I4" s="9">
        <v>42.34875444839858</v>
      </c>
      <c r="J4" s="9">
        <v>42.95774647887324</v>
      </c>
      <c r="K4" s="9">
        <v>42.553191489361701</v>
      </c>
      <c r="L4" s="9">
        <v>46.153846153846153</v>
      </c>
      <c r="M4" s="9">
        <v>45.454545454545453</v>
      </c>
      <c r="N4" s="10">
        <v>50.370370370370367</v>
      </c>
      <c r="O4" s="10">
        <v>53.231939163498097</v>
      </c>
      <c r="P4" s="21">
        <v>52.2</v>
      </c>
      <c r="Q4" s="10">
        <v>55.598455598455601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2" customHeight="1" x14ac:dyDescent="0.2">
      <c r="A5" s="3" t="s">
        <v>3</v>
      </c>
      <c r="B5" s="9">
        <v>34.782608695652172</v>
      </c>
      <c r="C5" s="9">
        <v>32.700421940928273</v>
      </c>
      <c r="D5" s="9">
        <v>33.266129032258064</v>
      </c>
      <c r="E5" s="9">
        <v>33.925049309664693</v>
      </c>
      <c r="F5" s="9">
        <v>34.592445328031808</v>
      </c>
      <c r="G5" s="9">
        <v>34.659090909090914</v>
      </c>
      <c r="H5" s="9">
        <v>34.410646387832699</v>
      </c>
      <c r="I5" s="9">
        <v>34.971644612476368</v>
      </c>
      <c r="J5" s="9">
        <v>34.839924670433149</v>
      </c>
      <c r="K5" s="9">
        <v>35.250463821892389</v>
      </c>
      <c r="L5" s="9">
        <v>35.135135135135137</v>
      </c>
      <c r="M5" s="9">
        <v>35.344827586206897</v>
      </c>
      <c r="N5" s="10">
        <v>37.122557726465367</v>
      </c>
      <c r="O5" s="10">
        <v>38.04347826086957</v>
      </c>
      <c r="P5" s="21">
        <v>41.7</v>
      </c>
      <c r="Q5" s="10">
        <v>41.851851851851848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" customHeight="1" x14ac:dyDescent="0.2">
      <c r="A6" s="3" t="s">
        <v>4</v>
      </c>
      <c r="B6" s="9">
        <v>25.980754996299037</v>
      </c>
      <c r="C6" s="9">
        <v>26.173020527859236</v>
      </c>
      <c r="D6" s="9">
        <v>26.831036983321248</v>
      </c>
      <c r="E6" s="9">
        <v>26.671459381739755</v>
      </c>
      <c r="F6" s="9">
        <v>27.382645803698434</v>
      </c>
      <c r="G6" s="9">
        <v>29.151817533856022</v>
      </c>
      <c r="H6" s="9">
        <v>29.11392405063291</v>
      </c>
      <c r="I6" s="9">
        <v>29.915134370579917</v>
      </c>
      <c r="J6" s="9">
        <v>29.562803608605137</v>
      </c>
      <c r="K6" s="9">
        <v>30.688202247191011</v>
      </c>
      <c r="L6" s="9">
        <v>31.818181818181817</v>
      </c>
      <c r="M6" s="9">
        <v>31.323631323631325</v>
      </c>
      <c r="N6" s="10">
        <v>32.5</v>
      </c>
      <c r="O6" s="10">
        <v>32.617728531855953</v>
      </c>
      <c r="P6" s="21">
        <v>34.799999999999997</v>
      </c>
      <c r="Q6" s="10">
        <v>35.74438202247191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" customHeight="1" x14ac:dyDescent="0.2">
      <c r="A7" s="3" t="s">
        <v>5</v>
      </c>
      <c r="B7" s="9">
        <v>43.597560975609753</v>
      </c>
      <c r="C7" s="9">
        <v>43.25153374233129</v>
      </c>
      <c r="D7" s="9">
        <v>41.17647058823529</v>
      </c>
      <c r="E7" s="9">
        <v>41.055718475073313</v>
      </c>
      <c r="F7" s="9">
        <v>39.650145772594755</v>
      </c>
      <c r="G7" s="9">
        <v>40.909090909090914</v>
      </c>
      <c r="H7" s="9">
        <v>42.056074766355138</v>
      </c>
      <c r="I7" s="9">
        <v>42.769230769230774</v>
      </c>
      <c r="J7" s="9">
        <v>46.153846153846153</v>
      </c>
      <c r="K7" s="9">
        <v>46.428571428571431</v>
      </c>
      <c r="L7" s="9">
        <v>49.679487179487182</v>
      </c>
      <c r="M7" s="9">
        <v>49.044585987261144</v>
      </c>
      <c r="N7" s="10">
        <v>47.058823529411761</v>
      </c>
      <c r="O7" s="10">
        <v>50.47923322683706</v>
      </c>
      <c r="P7" s="21">
        <v>53.5</v>
      </c>
      <c r="Q7" s="10">
        <v>58.657243816254415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" customHeight="1" x14ac:dyDescent="0.2">
      <c r="A8" s="3" t="s">
        <v>6</v>
      </c>
      <c r="B8" s="9">
        <v>42.063492063492063</v>
      </c>
      <c r="C8" s="9">
        <v>45.267489711934154</v>
      </c>
      <c r="D8" s="9">
        <v>43.373493975903614</v>
      </c>
      <c r="E8" s="9">
        <v>44.081632653061227</v>
      </c>
      <c r="F8" s="9">
        <v>48.11715481171548</v>
      </c>
      <c r="G8" s="9">
        <v>46.351931330472098</v>
      </c>
      <c r="H8" s="9">
        <v>44.957983193277315</v>
      </c>
      <c r="I8" s="9">
        <v>48.101265822784811</v>
      </c>
      <c r="J8" s="9">
        <v>43.30708661417323</v>
      </c>
      <c r="K8" s="9">
        <v>46.800000000000004</v>
      </c>
      <c r="L8" s="9">
        <v>42.857142857142854</v>
      </c>
      <c r="M8" s="9">
        <v>41.391941391941387</v>
      </c>
      <c r="N8" s="10">
        <v>40.659340659340657</v>
      </c>
      <c r="O8" s="10">
        <v>39.024390243902438</v>
      </c>
      <c r="P8" s="21">
        <v>37.9</v>
      </c>
      <c r="Q8" s="10">
        <v>39.930555555555557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7.25" customHeight="1" x14ac:dyDescent="0.2">
      <c r="A9" s="3" t="s">
        <v>7</v>
      </c>
      <c r="B9" s="9">
        <v>27.080745341614907</v>
      </c>
      <c r="C9" s="9">
        <v>27.205882352941174</v>
      </c>
      <c r="D9" s="9">
        <v>26.252983293556088</v>
      </c>
      <c r="E9" s="9">
        <v>26.481257557436518</v>
      </c>
      <c r="F9" s="9">
        <v>27.088305489260144</v>
      </c>
      <c r="G9" s="9">
        <v>28.292682926829265</v>
      </c>
      <c r="H9" s="9">
        <v>27.63938315539739</v>
      </c>
      <c r="I9" s="9">
        <v>28.950542822677928</v>
      </c>
      <c r="J9" s="9">
        <v>30.083234244946492</v>
      </c>
      <c r="K9" s="9">
        <v>29.452852153667052</v>
      </c>
      <c r="L9" s="9">
        <v>31.2</v>
      </c>
      <c r="M9" s="9">
        <v>32.760595647193583</v>
      </c>
      <c r="N9" s="10">
        <v>34.295612009237871</v>
      </c>
      <c r="O9" s="10">
        <v>36.247086247086244</v>
      </c>
      <c r="P9" s="21">
        <v>35.6</v>
      </c>
      <c r="Q9" s="10">
        <v>35.779816513761467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" customHeight="1" x14ac:dyDescent="0.2">
      <c r="A10" s="3" t="s">
        <v>8</v>
      </c>
      <c r="B10" s="9">
        <v>20.635721493440968</v>
      </c>
      <c r="C10" s="9">
        <v>20.876930742401594</v>
      </c>
      <c r="D10" s="9">
        <v>20.805043646944714</v>
      </c>
      <c r="E10" s="9">
        <v>20.722891566265062</v>
      </c>
      <c r="F10" s="9">
        <v>20.701248799231507</v>
      </c>
      <c r="G10" s="9">
        <v>20.297259637714816</v>
      </c>
      <c r="H10" s="9">
        <v>20.422212023864159</v>
      </c>
      <c r="I10" s="9">
        <v>20.714285714285715</v>
      </c>
      <c r="J10" s="9">
        <v>20.60580204778157</v>
      </c>
      <c r="K10" s="9">
        <v>20.530900041476567</v>
      </c>
      <c r="L10" s="9">
        <v>21.346938775510203</v>
      </c>
      <c r="M10" s="9">
        <v>21.77005136309759</v>
      </c>
      <c r="N10" s="10">
        <v>22.132097334878331</v>
      </c>
      <c r="O10" s="10">
        <v>23.135464231354639</v>
      </c>
      <c r="P10" s="21">
        <v>23.5</v>
      </c>
      <c r="Q10" s="10">
        <v>23.722627737226276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" customHeight="1" x14ac:dyDescent="0.2">
      <c r="A11" s="3" t="s">
        <v>9</v>
      </c>
      <c r="B11" s="9">
        <v>49.275362318840585</v>
      </c>
      <c r="C11" s="9">
        <v>47.142857142857139</v>
      </c>
      <c r="D11" s="9">
        <v>46.859903381642518</v>
      </c>
      <c r="E11" s="9">
        <v>52.791878172588838</v>
      </c>
      <c r="F11" s="9">
        <v>56.38297872340425</v>
      </c>
      <c r="G11" s="9">
        <v>54.838709677419352</v>
      </c>
      <c r="H11" s="9">
        <v>50.253807106598977</v>
      </c>
      <c r="I11" s="9">
        <v>48.768472906403943</v>
      </c>
      <c r="J11" s="9">
        <v>49.009900990099013</v>
      </c>
      <c r="K11" s="9">
        <v>47.596153846153847</v>
      </c>
      <c r="L11" s="9">
        <v>51</v>
      </c>
      <c r="M11" s="9">
        <v>50.5</v>
      </c>
      <c r="N11" s="10">
        <v>48.979591836734691</v>
      </c>
      <c r="O11" s="10">
        <v>50</v>
      </c>
      <c r="P11" s="21">
        <v>51</v>
      </c>
      <c r="Q11" s="10">
        <v>56.741573033707873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" customHeight="1" x14ac:dyDescent="0.2">
      <c r="A12" s="3" t="s">
        <v>10</v>
      </c>
      <c r="B12" s="9">
        <v>38.69047619047619</v>
      </c>
      <c r="C12" s="9">
        <v>44.871794871794876</v>
      </c>
      <c r="D12" s="9">
        <v>42.168674698795186</v>
      </c>
      <c r="E12" s="9">
        <v>41.77215189873418</v>
      </c>
      <c r="F12" s="9">
        <v>38.036809815950924</v>
      </c>
      <c r="G12" s="9">
        <v>37.125748502994007</v>
      </c>
      <c r="H12" s="9">
        <v>44.025157232704402</v>
      </c>
      <c r="I12" s="9">
        <v>41.29032258064516</v>
      </c>
      <c r="J12" s="9">
        <v>45.138888888888893</v>
      </c>
      <c r="K12" s="9">
        <v>43.448275862068961</v>
      </c>
      <c r="L12" s="9">
        <v>44.217687074829932</v>
      </c>
      <c r="M12" s="9">
        <v>54.961832061068705</v>
      </c>
      <c r="N12" s="10">
        <v>62.295081967213115</v>
      </c>
      <c r="O12" s="10">
        <v>69.672131147540981</v>
      </c>
      <c r="P12" s="21">
        <v>68.8</v>
      </c>
      <c r="Q12" s="10">
        <v>68.032786885245898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" customHeight="1" x14ac:dyDescent="0.2">
      <c r="A13" s="3" t="s">
        <v>11</v>
      </c>
      <c r="B13" s="9">
        <v>19.806243272335845</v>
      </c>
      <c r="C13" s="9">
        <v>20.488322717622083</v>
      </c>
      <c r="D13" s="9">
        <v>20.893970893970895</v>
      </c>
      <c r="E13" s="9">
        <v>20.910973084886127</v>
      </c>
      <c r="F13" s="9">
        <v>21.756894790602654</v>
      </c>
      <c r="G13" s="9">
        <v>21.8052738336714</v>
      </c>
      <c r="H13" s="9">
        <v>22.908366533864541</v>
      </c>
      <c r="I13" s="9">
        <v>24.015748031496063</v>
      </c>
      <c r="J13" s="9">
        <v>23.860329776915616</v>
      </c>
      <c r="K13" s="9">
        <v>24.806201550387598</v>
      </c>
      <c r="L13" s="9">
        <v>25.426944971537001</v>
      </c>
      <c r="M13" s="9">
        <v>26.256983240223462</v>
      </c>
      <c r="N13" s="10">
        <v>27.012025901942643</v>
      </c>
      <c r="O13" s="10">
        <v>27.651858567543066</v>
      </c>
      <c r="P13" s="21">
        <v>29.1</v>
      </c>
      <c r="Q13" s="10">
        <v>28.608923884514436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7.25" customHeight="1" x14ac:dyDescent="0.2">
      <c r="A14" s="3" t="s">
        <v>12</v>
      </c>
      <c r="B14" s="9">
        <v>22.666666666666664</v>
      </c>
      <c r="C14" s="9">
        <v>20.600858369098713</v>
      </c>
      <c r="D14" s="9">
        <v>21.397379912663755</v>
      </c>
      <c r="E14" s="9">
        <v>21.900826446280991</v>
      </c>
      <c r="F14" s="9">
        <v>24.347826086956523</v>
      </c>
      <c r="G14" s="9">
        <v>26.495726495726498</v>
      </c>
      <c r="H14" s="9">
        <v>28.205128205128204</v>
      </c>
      <c r="I14" s="9">
        <v>29.955947136563875</v>
      </c>
      <c r="J14" s="9">
        <v>32.432432432432435</v>
      </c>
      <c r="K14" s="9">
        <v>35</v>
      </c>
      <c r="L14" s="9">
        <v>39.631336405529957</v>
      </c>
      <c r="M14" s="9">
        <v>43.457943925233643</v>
      </c>
      <c r="N14" s="10">
        <v>47.342995169082123</v>
      </c>
      <c r="O14" s="10">
        <v>48.571428571428569</v>
      </c>
      <c r="P14" s="21">
        <v>51.4</v>
      </c>
      <c r="Q14" s="10">
        <v>50.490196078431367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" customHeight="1" x14ac:dyDescent="0.2">
      <c r="A15" s="3" t="s">
        <v>13</v>
      </c>
      <c r="B15" s="9">
        <v>33.368644067796609</v>
      </c>
      <c r="C15" s="9">
        <v>31.408308004052689</v>
      </c>
      <c r="D15" s="9">
        <v>33.197139938712972</v>
      </c>
      <c r="E15" s="9">
        <v>31.405782652043868</v>
      </c>
      <c r="F15" s="9">
        <v>30.7</v>
      </c>
      <c r="G15" s="9">
        <v>31.397637795275589</v>
      </c>
      <c r="H15" s="9">
        <v>30.677290836653388</v>
      </c>
      <c r="I15" s="9">
        <v>31.43418467583497</v>
      </c>
      <c r="J15" s="9">
        <v>31.894013738959764</v>
      </c>
      <c r="K15" s="9">
        <v>33.787731256085685</v>
      </c>
      <c r="L15" s="9">
        <v>35.414634146341463</v>
      </c>
      <c r="M15" s="9">
        <v>37.022526934378057</v>
      </c>
      <c r="N15" s="10">
        <v>36.878048780487802</v>
      </c>
      <c r="O15" s="10">
        <v>37.696850393700785</v>
      </c>
      <c r="P15" s="21">
        <v>38.700000000000003</v>
      </c>
      <c r="Q15" s="10">
        <v>39.411764705882355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" customHeight="1" x14ac:dyDescent="0.2">
      <c r="A16" s="3" t="s">
        <v>14</v>
      </c>
      <c r="B16" s="9">
        <v>57.8125</v>
      </c>
      <c r="C16" s="9">
        <v>56.060606060606055</v>
      </c>
      <c r="D16" s="9">
        <v>56.71641791044776</v>
      </c>
      <c r="E16" s="9">
        <v>54.285714285714285</v>
      </c>
      <c r="F16" s="9">
        <v>57.575757575757578</v>
      </c>
      <c r="G16" s="9">
        <v>53.731343283582092</v>
      </c>
      <c r="H16" s="9">
        <v>54.6875</v>
      </c>
      <c r="I16" s="9">
        <v>53.225806451612897</v>
      </c>
      <c r="J16" s="9">
        <v>53.225806451612897</v>
      </c>
      <c r="K16" s="9">
        <v>57.8125</v>
      </c>
      <c r="L16" s="9">
        <v>57.377049180327866</v>
      </c>
      <c r="M16" s="9">
        <v>68.518518518518519</v>
      </c>
      <c r="N16" s="10">
        <v>58.928571428571431</v>
      </c>
      <c r="O16" s="10">
        <v>60.344827586206897</v>
      </c>
      <c r="P16" s="21">
        <v>59.3</v>
      </c>
      <c r="Q16" s="10">
        <v>64.285714285714292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" customHeight="1" x14ac:dyDescent="0.2">
      <c r="A17" s="3" t="s">
        <v>15</v>
      </c>
      <c r="B17" s="9">
        <v>29.005059021922431</v>
      </c>
      <c r="C17" s="9">
        <v>29.966329966329969</v>
      </c>
      <c r="D17" s="9">
        <v>30.232558139534881</v>
      </c>
      <c r="E17" s="9">
        <v>31.023102310231021</v>
      </c>
      <c r="F17" s="9">
        <v>31.092436974789916</v>
      </c>
      <c r="G17" s="9">
        <v>29.917355371900829</v>
      </c>
      <c r="H17" s="9">
        <v>32.081911262798634</v>
      </c>
      <c r="I17" s="9">
        <v>33.730834752981259</v>
      </c>
      <c r="J17" s="9">
        <v>33.851468048359237</v>
      </c>
      <c r="K17" s="9">
        <v>35.405872193436963</v>
      </c>
      <c r="L17" s="9">
        <v>34.358974358974358</v>
      </c>
      <c r="M17" s="9">
        <v>38.327526132404181</v>
      </c>
      <c r="N17" s="10">
        <v>38.620689655172413</v>
      </c>
      <c r="O17" s="10">
        <v>39.929947460595443</v>
      </c>
      <c r="P17" s="21">
        <v>41.7</v>
      </c>
      <c r="Q17" s="10">
        <v>42.408376963350783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2" customHeight="1" x14ac:dyDescent="0.2">
      <c r="A18" s="3" t="s">
        <v>16</v>
      </c>
      <c r="B18" s="9">
        <v>45.909090909090914</v>
      </c>
      <c r="C18" s="9">
        <v>49.519230769230774</v>
      </c>
      <c r="D18" s="9">
        <v>50.480769230769226</v>
      </c>
      <c r="E18" s="9">
        <v>45.291479820627799</v>
      </c>
      <c r="F18" s="9">
        <v>45.739910313901348</v>
      </c>
      <c r="G18" s="9">
        <v>49.315068493150683</v>
      </c>
      <c r="H18" s="9">
        <v>48.245614035087719</v>
      </c>
      <c r="I18" s="9">
        <v>46.186440677966104</v>
      </c>
      <c r="J18" s="9">
        <v>43.388429752066116</v>
      </c>
      <c r="K18" s="9">
        <v>48.936170212765958</v>
      </c>
      <c r="L18" s="9">
        <v>51.47679324894515</v>
      </c>
      <c r="M18" s="9">
        <v>53.617021276595743</v>
      </c>
      <c r="N18" s="10">
        <v>56.279069767441861</v>
      </c>
      <c r="O18" s="10">
        <v>57.339449541284402</v>
      </c>
      <c r="P18" s="21">
        <v>59</v>
      </c>
      <c r="Q18" s="10">
        <v>55.844155844155843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7.25" customHeight="1" x14ac:dyDescent="0.2">
      <c r="A19" s="3" t="s">
        <v>17</v>
      </c>
      <c r="B19" s="9">
        <v>25.965830383253806</v>
      </c>
      <c r="C19" s="9">
        <v>26.227508386703263</v>
      </c>
      <c r="D19" s="9">
        <v>26.116003644093531</v>
      </c>
      <c r="E19" s="9">
        <v>26.318981200727716</v>
      </c>
      <c r="F19" s="9">
        <v>26.2976297629763</v>
      </c>
      <c r="G19" s="9">
        <v>26.512111755089908</v>
      </c>
      <c r="H19" s="9">
        <v>27.013372956909361</v>
      </c>
      <c r="I19" s="9">
        <v>27.464892830746489</v>
      </c>
      <c r="J19" s="9">
        <v>28.203240058910161</v>
      </c>
      <c r="K19" s="9">
        <v>28.861017937873708</v>
      </c>
      <c r="L19" s="9">
        <v>30.053927998833991</v>
      </c>
      <c r="M19" s="9">
        <v>31.590477581422522</v>
      </c>
      <c r="N19" s="10">
        <v>33.142940831868778</v>
      </c>
      <c r="O19" s="10">
        <v>34.444608349314059</v>
      </c>
      <c r="P19" s="21">
        <v>35.799999999999997</v>
      </c>
      <c r="Q19" s="10">
        <v>36.761650341347583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7.25" customHeight="1" x14ac:dyDescent="0.2">
      <c r="A20" s="3" t="s">
        <v>18</v>
      </c>
      <c r="B20" s="9">
        <v>28.822994773915017</v>
      </c>
      <c r="C20" s="9">
        <v>28.773743958637745</v>
      </c>
      <c r="D20" s="9">
        <v>28.896498398320997</v>
      </c>
      <c r="E20" s="9">
        <v>28.751369112814896</v>
      </c>
      <c r="F20" s="9">
        <v>29.100065688635869</v>
      </c>
      <c r="G20" s="9">
        <v>29.367143476376246</v>
      </c>
      <c r="H20" s="9">
        <v>29.557445892107246</v>
      </c>
      <c r="I20" s="9">
        <v>30.120739395234537</v>
      </c>
      <c r="J20" s="9">
        <v>30.122002524190155</v>
      </c>
      <c r="K20" s="9">
        <v>30.825420014609207</v>
      </c>
      <c r="L20" s="9">
        <v>31.826158769484874</v>
      </c>
      <c r="M20" s="10">
        <v>32.628676470588239</v>
      </c>
      <c r="N20" s="10">
        <v>33.285743422394454</v>
      </c>
      <c r="O20" s="10">
        <v>34.258412117515505</v>
      </c>
      <c r="P20" s="21">
        <v>35.200000000000003</v>
      </c>
      <c r="Q20" s="10">
        <v>35.699184536393844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2" customHeight="1" x14ac:dyDescent="0.2">
      <c r="A21" s="11" t="s">
        <v>19</v>
      </c>
      <c r="B21" s="9">
        <v>26.070812889537198</v>
      </c>
      <c r="C21" s="9">
        <v>26.005221932114882</v>
      </c>
      <c r="D21" s="9">
        <v>26.282709081580297</v>
      </c>
      <c r="E21" s="9">
        <v>26.176545408293055</v>
      </c>
      <c r="F21" s="9">
        <v>26.587906504065039</v>
      </c>
      <c r="G21" s="9">
        <v>26.898972173477059</v>
      </c>
      <c r="H21" s="9">
        <v>27.028372324539575</v>
      </c>
      <c r="I21" s="9">
        <v>27.862171174509076</v>
      </c>
      <c r="J21" s="9">
        <v>27.789881384652627</v>
      </c>
      <c r="K21" s="9">
        <v>28.497782040522718</v>
      </c>
      <c r="L21" s="9">
        <v>29.301170627882229</v>
      </c>
      <c r="M21" s="9">
        <v>30.059419783292558</v>
      </c>
      <c r="N21" s="10">
        <v>30.728200371057511</v>
      </c>
      <c r="O21" s="10">
        <v>31.491521513438691</v>
      </c>
      <c r="P21" s="21">
        <v>32.5</v>
      </c>
      <c r="Q21" s="10">
        <v>32.791912766924128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2" customHeight="1" x14ac:dyDescent="0.2">
      <c r="A22" s="11" t="s">
        <v>20</v>
      </c>
      <c r="B22" s="9">
        <v>45.281522601110233</v>
      </c>
      <c r="C22" s="9">
        <v>45.917542441390466</v>
      </c>
      <c r="D22" s="9">
        <v>45.107398568019093</v>
      </c>
      <c r="E22" s="9">
        <v>44.716088328075706</v>
      </c>
      <c r="F22" s="9">
        <v>44.770206022187004</v>
      </c>
      <c r="G22" s="9">
        <v>45.12</v>
      </c>
      <c r="H22" s="9">
        <v>45.803357314148677</v>
      </c>
      <c r="I22" s="9">
        <v>44.611727416798729</v>
      </c>
      <c r="J22" s="9">
        <v>45.585874799357946</v>
      </c>
      <c r="K22" s="12">
        <v>46.457326892109499</v>
      </c>
      <c r="L22" s="9">
        <v>49.1869918699187</v>
      </c>
      <c r="M22" s="9">
        <v>50.868486352357323</v>
      </c>
      <c r="N22" s="10">
        <v>51.945854483925544</v>
      </c>
      <c r="O22" s="10">
        <v>54.794520547945204</v>
      </c>
      <c r="P22" s="21">
        <v>55.8</v>
      </c>
      <c r="Q22" s="10">
        <v>58.370239149689993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7.25" customHeight="1" thickBot="1" x14ac:dyDescent="0.25">
      <c r="A23" s="13" t="s">
        <v>1</v>
      </c>
      <c r="B23" s="14">
        <v>27.609647689391466</v>
      </c>
      <c r="C23" s="14">
        <v>27.693303138142994</v>
      </c>
      <c r="D23" s="14">
        <v>27.72555790012149</v>
      </c>
      <c r="E23" s="15">
        <v>27.731145873076436</v>
      </c>
      <c r="F23" s="14">
        <v>27.917721518987342</v>
      </c>
      <c r="G23" s="14">
        <v>28.163188569279939</v>
      </c>
      <c r="H23" s="14">
        <v>28.488480988949245</v>
      </c>
      <c r="I23" s="14">
        <v>29.006450012403874</v>
      </c>
      <c r="J23" s="14">
        <v>29.32261627193521</v>
      </c>
      <c r="K23" s="15">
        <v>30.006082725060828</v>
      </c>
      <c r="L23" s="14">
        <v>31.091370558375637</v>
      </c>
      <c r="M23" s="14">
        <v>32.201454414327785</v>
      </c>
      <c r="N23" s="14">
        <v>33.227125165324033</v>
      </c>
      <c r="O23" s="19">
        <v>34.334376504573903</v>
      </c>
      <c r="P23" s="19">
        <v>35.5</v>
      </c>
      <c r="Q23" s="19">
        <v>36.128606562293804</v>
      </c>
    </row>
    <row r="24" spans="1:31" ht="12" customHeight="1" x14ac:dyDescent="0.2">
      <c r="A24" s="16" t="s">
        <v>32</v>
      </c>
    </row>
    <row r="25" spans="1:31" ht="12" customHeight="1" x14ac:dyDescent="0.2">
      <c r="A25" s="17" t="s">
        <v>40</v>
      </c>
    </row>
    <row r="26" spans="1:31" ht="12" customHeight="1" x14ac:dyDescent="0.2">
      <c r="A26" s="18" t="s">
        <v>42</v>
      </c>
    </row>
    <row r="28" spans="1:31" ht="12.75" customHeight="1" x14ac:dyDescent="0.2">
      <c r="A28" s="16"/>
    </row>
    <row r="29" spans="1:31" ht="12.75" customHeight="1" x14ac:dyDescent="0.2">
      <c r="A29" s="16"/>
    </row>
    <row r="32" spans="1:31" ht="12.75" customHeight="1" x14ac:dyDescent="0.2">
      <c r="A32" s="16"/>
    </row>
    <row r="33" spans="1:1" ht="12.75" customHeight="1" x14ac:dyDescent="0.2">
      <c r="A33" s="16"/>
    </row>
  </sheetData>
  <pageMargins left="0.31496062992125984" right="0.11811023622047245" top="0.74803149606299213" bottom="0.74803149606299213" header="0.31496062992125984" footer="0.31496062992125984"/>
  <pageSetup paperSize="9" orientation="portrait" r:id="rId1"/>
  <ignoredErrors>
    <ignoredError sqref="B3:O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8" sqref="C8"/>
    </sheetView>
  </sheetViews>
  <sheetFormatPr defaultRowHeight="15" x14ac:dyDescent="0.25"/>
  <sheetData>
    <row r="1" spans="1:3" x14ac:dyDescent="0.25">
      <c r="A1" t="s">
        <v>36</v>
      </c>
    </row>
    <row r="2" spans="1:3" x14ac:dyDescent="0.25">
      <c r="A2" t="s">
        <v>39</v>
      </c>
    </row>
    <row r="3" spans="1:3" x14ac:dyDescent="0.25">
      <c r="B3">
        <v>2000</v>
      </c>
      <c r="C3">
        <v>2015</v>
      </c>
    </row>
    <row r="4" spans="1:3" x14ac:dyDescent="0.25">
      <c r="A4" t="s">
        <v>17</v>
      </c>
      <c r="B4" s="1">
        <f>Blad1!$B$19</f>
        <v>25.965830383253806</v>
      </c>
      <c r="C4" s="2">
        <f>Blad1!$Q$19</f>
        <v>36.761650341347583</v>
      </c>
    </row>
    <row r="5" spans="1:3" x14ac:dyDescent="0.25">
      <c r="A5" t="s">
        <v>37</v>
      </c>
      <c r="B5" s="1">
        <f>Blad1!$B$21</f>
        <v>26.070812889537198</v>
      </c>
      <c r="C5" s="2">
        <f>Blad1!$Q$21</f>
        <v>32.791912766924128</v>
      </c>
    </row>
    <row r="6" spans="1:3" x14ac:dyDescent="0.25">
      <c r="A6" t="s">
        <v>38</v>
      </c>
      <c r="B6" s="1">
        <f>Blad1!$B$22</f>
        <v>45.281522601110233</v>
      </c>
      <c r="C6" s="2">
        <f>Blad1!$Q$22</f>
        <v>58.370239149689993</v>
      </c>
    </row>
    <row r="7" spans="1:3" x14ac:dyDescent="0.25">
      <c r="A7" t="s">
        <v>1</v>
      </c>
      <c r="B7" s="1">
        <f>Blad1!$B$23</f>
        <v>27.609647689391466</v>
      </c>
      <c r="C7" s="1">
        <f>Blad1!$Q$23</f>
        <v>36.128606562293804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LR</cp:lastModifiedBy>
  <cp:lastPrinted>2016-04-04T08:03:11Z</cp:lastPrinted>
  <dcterms:created xsi:type="dcterms:W3CDTF">2010-11-04T11:17:50Z</dcterms:created>
  <dcterms:modified xsi:type="dcterms:W3CDTF">2016-04-04T08:05:28Z</dcterms:modified>
</cp:coreProperties>
</file>