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87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<sst xmlns="http://schemas.openxmlformats.org/spreadsheetml/2006/main" count="34" uniqueCount="21">
  <si>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Ålands statistik- och utredningsbyrå</t>
  </si>
  <si>
    <t>In- och ut- flyttningsland</t>
  </si>
  <si>
    <t>Flyttning totalt</t>
  </si>
  <si>
    <t>Inflyttade</t>
  </si>
  <si>
    <t>..</t>
  </si>
  <si>
    <t>Utflyttade</t>
  </si>
  <si>
    <t>Netto</t>
  </si>
  <si>
    <t>Finland</t>
  </si>
  <si>
    <t>Sverige och</t>
  </si>
  <si>
    <t>övriga Norden</t>
  </si>
  <si>
    <t>Övriga länder</t>
  </si>
  <si>
    <r>
      <t xml:space="preserve">1981-1990 </t>
    </r>
    <r>
      <rPr>
        <vertAlign val="superscript"/>
        <sz val="9"/>
        <rFont val="Calibri"/>
        <family val="2"/>
      </rPr>
      <t>1)</t>
    </r>
  </si>
  <si>
    <r>
      <t xml:space="preserve">1991-2000 </t>
    </r>
    <r>
      <rPr>
        <vertAlign val="superscript"/>
        <sz val="9"/>
        <rFont val="Calibri"/>
        <family val="2"/>
      </rPr>
      <t>1)</t>
    </r>
  </si>
  <si>
    <r>
      <t xml:space="preserve">2001-2010 </t>
    </r>
    <r>
      <rPr>
        <vertAlign val="superscript"/>
        <sz val="9"/>
        <rFont val="Calibri"/>
        <family val="2"/>
      </rPr>
      <t>1)</t>
    </r>
  </si>
  <si>
    <r>
      <t xml:space="preserve">1) </t>
    </r>
    <r>
      <rPr>
        <sz val="8"/>
        <rFont val="Calibri"/>
        <family val="2"/>
      </rPr>
      <t>Årsmedeltal</t>
    </r>
  </si>
  <si>
    <r>
      <t>2)</t>
    </r>
    <r>
      <rPr>
        <sz val="8"/>
        <rFont val="Calibri"/>
        <family val="2"/>
      </rPr>
      <t xml:space="preserve"> Preliminära siffror</t>
    </r>
  </si>
  <si>
    <t>Källa: ÅSUB Befolkning, Statistikcentralen</t>
  </si>
  <si>
    <r>
      <t xml:space="preserve">2014 </t>
    </r>
    <r>
      <rPr>
        <vertAlign val="superscript"/>
        <sz val="9"/>
        <rFont val="Calibri"/>
        <family val="2"/>
      </rPr>
      <t>2)</t>
    </r>
  </si>
  <si>
    <t>Flyttningsrörelsen till och från Åland efter land 1971-2013 samt preliminära siffror för 2014</t>
  </si>
  <si>
    <t>Senast uppdaterad 2.2.2015</t>
  </si>
  <si>
    <r>
      <t xml:space="preserve">1971- 1980 </t>
    </r>
    <r>
      <rPr>
        <vertAlign val="superscript"/>
        <sz val="9"/>
        <rFont val="Calibri"/>
        <family val="2"/>
      </rPr>
      <t>1)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</si>
</sst>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vertAlign val="superscript"/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 quotePrefix="1">
      <alignment horizontal="left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 quotePrefix="1">
      <alignment horizontal="left"/>
    </xf>
    <xf numFmtId="1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 quotePrefix="1">
      <alignment horizontal="right"/>
    </xf>
    <xf numFmtId="3" fontId="24" fillId="0" borderId="0" xfId="0" applyNumberFormat="1" applyFont="1" applyBorder="1" applyAlignment="1" quotePrefix="1">
      <alignment horizontal="right"/>
    </xf>
    <xf numFmtId="3" fontId="23" fillId="0" borderId="0" xfId="0" applyNumberFormat="1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0" fontId="25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3" fillId="0" borderId="12" xfId="0" applyFont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0" xfId="0" applyFont="1" applyFill="1" applyBorder="1" applyAlignment="1">
      <alignment/>
    </xf>
    <xf numFmtId="3" fontId="23" fillId="0" borderId="12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 quotePrefix="1">
      <alignment horizontal="right"/>
    </xf>
    <xf numFmtId="0" fontId="23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0" fontId="23" fillId="0" borderId="13" xfId="0" applyFon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76200</xdr:rowOff>
    </xdr:from>
    <xdr:to>
      <xdr:col>9</xdr:col>
      <xdr:colOff>247650</xdr:colOff>
      <xdr:row>35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1025"/>
          <a:ext cx="35433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11.57421875" style="2" customWidth="1"/>
    <col min="2" max="5" width="5.7109375" style="2" customWidth="1"/>
    <col min="6" max="6" width="0.85546875" style="2" customWidth="1"/>
    <col min="7" max="19" width="4.7109375" style="2" customWidth="1"/>
    <col min="20" max="20" width="5.140625" style="2" customWidth="1"/>
    <col min="21" max="21" width="1.1484375" style="2" customWidth="1"/>
    <col min="22" max="16384" width="9.140625" style="2" customWidth="1"/>
  </cols>
  <sheetData>
    <row r="1" ht="26.25" customHeight="1">
      <c r="A1" s="1" t="s">
        <v>0</v>
      </c>
    </row>
    <row r="2" spans="1:21" ht="26.25" customHeight="1" thickBot="1">
      <c r="A2" s="3" t="s">
        <v>18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7"/>
    </row>
    <row r="3" spans="1:21" ht="26.25" customHeight="1">
      <c r="A3" s="8" t="s">
        <v>1</v>
      </c>
      <c r="B3" s="43" t="s">
        <v>20</v>
      </c>
      <c r="C3" s="43" t="s">
        <v>11</v>
      </c>
      <c r="D3" s="43" t="s">
        <v>12</v>
      </c>
      <c r="E3" s="44" t="s">
        <v>13</v>
      </c>
      <c r="F3" s="44"/>
      <c r="G3" s="9">
        <v>2001</v>
      </c>
      <c r="H3" s="9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1">
        <v>2009</v>
      </c>
      <c r="P3" s="11">
        <v>2010</v>
      </c>
      <c r="Q3" s="36">
        <v>2011</v>
      </c>
      <c r="R3" s="11">
        <v>2012</v>
      </c>
      <c r="S3" s="39">
        <v>2013</v>
      </c>
      <c r="T3" s="45" t="s">
        <v>17</v>
      </c>
      <c r="U3" s="45"/>
    </row>
    <row r="4" spans="1:21" ht="17.25" customHeight="1">
      <c r="A4" s="12" t="s">
        <v>2</v>
      </c>
      <c r="B4" s="13"/>
      <c r="C4" s="13"/>
      <c r="D4" s="14"/>
      <c r="E4" s="14"/>
      <c r="F4" s="14"/>
      <c r="G4" s="14"/>
      <c r="H4" s="14"/>
      <c r="I4" s="14"/>
      <c r="J4" s="12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" customHeight="1">
      <c r="A5" s="15" t="s">
        <v>3</v>
      </c>
      <c r="B5" s="13">
        <v>536.3</v>
      </c>
      <c r="C5" s="13">
        <v>441.8</v>
      </c>
      <c r="D5" s="16">
        <v>478.6</v>
      </c>
      <c r="E5" s="18">
        <v>839.6</v>
      </c>
      <c r="F5" s="13"/>
      <c r="G5" s="13">
        <v>728</v>
      </c>
      <c r="H5" s="13">
        <v>852</v>
      </c>
      <c r="I5" s="13">
        <v>766</v>
      </c>
      <c r="J5" s="13">
        <v>813</v>
      </c>
      <c r="K5" s="13">
        <v>844</v>
      </c>
      <c r="L5" s="13">
        <v>763</v>
      </c>
      <c r="M5" s="13">
        <v>850</v>
      </c>
      <c r="N5" s="13">
        <v>954</v>
      </c>
      <c r="O5" s="13">
        <v>953</v>
      </c>
      <c r="P5" s="13">
        <v>873</v>
      </c>
      <c r="Q5" s="13">
        <v>955</v>
      </c>
      <c r="R5" s="13">
        <v>885</v>
      </c>
      <c r="S5" s="13">
        <f>SUM(S18,S14,S9)</f>
        <v>861</v>
      </c>
      <c r="T5" s="13" t="s">
        <v>4</v>
      </c>
      <c r="U5" s="13"/>
    </row>
    <row r="6" spans="1:21" ht="12" customHeight="1">
      <c r="A6" s="15" t="s">
        <v>5</v>
      </c>
      <c r="B6" s="13">
        <v>401.7</v>
      </c>
      <c r="C6" s="13">
        <v>333.4</v>
      </c>
      <c r="D6" s="17">
        <v>420</v>
      </c>
      <c r="E6" s="18">
        <v>653.8</v>
      </c>
      <c r="F6" s="13"/>
      <c r="G6" s="13">
        <v>558</v>
      </c>
      <c r="H6" s="13">
        <v>631</v>
      </c>
      <c r="I6" s="13">
        <v>667</v>
      </c>
      <c r="J6" s="13">
        <v>640</v>
      </c>
      <c r="K6" s="13">
        <v>639</v>
      </c>
      <c r="L6" s="13">
        <v>675</v>
      </c>
      <c r="M6" s="13">
        <v>673</v>
      </c>
      <c r="N6" s="13">
        <v>706</v>
      </c>
      <c r="O6" s="13">
        <v>700</v>
      </c>
      <c r="P6" s="13">
        <v>649</v>
      </c>
      <c r="Q6" s="13">
        <v>622</v>
      </c>
      <c r="R6" s="13">
        <v>708</v>
      </c>
      <c r="S6" s="13">
        <f>SUM(S19,S15,S10)</f>
        <v>714</v>
      </c>
      <c r="T6" s="18" t="s">
        <v>4</v>
      </c>
      <c r="U6" s="18"/>
    </row>
    <row r="7" spans="1:21" ht="12" customHeight="1">
      <c r="A7" s="12" t="s">
        <v>6</v>
      </c>
      <c r="B7" s="19">
        <v>134.6</v>
      </c>
      <c r="C7" s="19">
        <v>108.4</v>
      </c>
      <c r="D7" s="20">
        <v>58.599999999999994</v>
      </c>
      <c r="E7" s="37">
        <v>185.8</v>
      </c>
      <c r="F7" s="20"/>
      <c r="G7" s="19">
        <v>170</v>
      </c>
      <c r="H7" s="19">
        <v>221</v>
      </c>
      <c r="I7" s="19">
        <v>99</v>
      </c>
      <c r="J7" s="19">
        <v>173</v>
      </c>
      <c r="K7" s="19">
        <v>205</v>
      </c>
      <c r="L7" s="19">
        <v>88</v>
      </c>
      <c r="M7" s="19">
        <v>177</v>
      </c>
      <c r="N7" s="19">
        <v>248</v>
      </c>
      <c r="O7" s="19">
        <v>253</v>
      </c>
      <c r="P7" s="19">
        <v>224</v>
      </c>
      <c r="Q7" s="19">
        <v>333</v>
      </c>
      <c r="R7" s="19">
        <v>177</v>
      </c>
      <c r="S7" s="19">
        <f>SUM(S20,S16,S11)</f>
        <v>147</v>
      </c>
      <c r="T7" s="21">
        <f>SUM(T20,T16,T11)</f>
        <v>222</v>
      </c>
      <c r="U7" s="18"/>
    </row>
    <row r="8" spans="1:21" ht="17.25" customHeight="1">
      <c r="A8" s="12" t="s">
        <v>7</v>
      </c>
      <c r="B8" s="14"/>
      <c r="C8" s="14"/>
      <c r="D8" s="22"/>
      <c r="E8" s="38"/>
      <c r="F8" s="22"/>
      <c r="G8" s="14"/>
      <c r="H8" s="14"/>
      <c r="I8" s="14"/>
      <c r="J8" s="14"/>
      <c r="K8" s="14"/>
      <c r="L8" s="14"/>
      <c r="M8" s="14"/>
      <c r="N8" s="14"/>
      <c r="O8" s="14"/>
      <c r="P8" s="14"/>
      <c r="Q8" s="23"/>
      <c r="R8" s="23"/>
      <c r="S8" s="14"/>
      <c r="T8" s="24"/>
      <c r="U8" s="40"/>
    </row>
    <row r="9" spans="1:21" ht="12" customHeight="1">
      <c r="A9" s="15" t="s">
        <v>3</v>
      </c>
      <c r="B9" s="13">
        <v>339.2</v>
      </c>
      <c r="C9" s="13">
        <v>226.3</v>
      </c>
      <c r="D9" s="17">
        <v>241.1</v>
      </c>
      <c r="E9" s="18">
        <v>324</v>
      </c>
      <c r="F9" s="13"/>
      <c r="G9" s="25">
        <v>396</v>
      </c>
      <c r="H9" s="25">
        <v>424</v>
      </c>
      <c r="I9" s="25">
        <v>315</v>
      </c>
      <c r="J9" s="25">
        <v>304</v>
      </c>
      <c r="K9" s="25">
        <v>295</v>
      </c>
      <c r="L9" s="25">
        <v>268</v>
      </c>
      <c r="M9" s="25">
        <v>278</v>
      </c>
      <c r="N9" s="25">
        <v>350</v>
      </c>
      <c r="O9" s="25">
        <v>318</v>
      </c>
      <c r="P9" s="25">
        <v>292</v>
      </c>
      <c r="Q9" s="23">
        <v>320</v>
      </c>
      <c r="R9" s="23">
        <v>353</v>
      </c>
      <c r="S9" s="25">
        <v>324</v>
      </c>
      <c r="T9" s="24" t="s">
        <v>4</v>
      </c>
      <c r="U9" s="40"/>
    </row>
    <row r="10" spans="1:21" ht="12" customHeight="1">
      <c r="A10" s="15" t="s">
        <v>5</v>
      </c>
      <c r="B10" s="13">
        <v>195.6</v>
      </c>
      <c r="C10" s="13">
        <v>159.1</v>
      </c>
      <c r="D10" s="17">
        <v>165.4</v>
      </c>
      <c r="E10" s="18">
        <v>242.5</v>
      </c>
      <c r="F10" s="13"/>
      <c r="G10" s="25">
        <v>201</v>
      </c>
      <c r="H10" s="25">
        <v>245</v>
      </c>
      <c r="I10" s="25">
        <v>268</v>
      </c>
      <c r="J10" s="25">
        <v>219</v>
      </c>
      <c r="K10" s="25">
        <v>238</v>
      </c>
      <c r="L10" s="25">
        <v>224</v>
      </c>
      <c r="M10" s="25">
        <v>276</v>
      </c>
      <c r="N10" s="25">
        <v>256</v>
      </c>
      <c r="O10" s="25">
        <v>247</v>
      </c>
      <c r="P10" s="25">
        <v>251</v>
      </c>
      <c r="Q10" s="23">
        <v>247</v>
      </c>
      <c r="R10" s="23">
        <v>252</v>
      </c>
      <c r="S10" s="25">
        <v>277</v>
      </c>
      <c r="T10" s="24" t="s">
        <v>4</v>
      </c>
      <c r="U10" s="40"/>
    </row>
    <row r="11" spans="1:21" ht="12" customHeight="1">
      <c r="A11" s="12" t="s">
        <v>6</v>
      </c>
      <c r="B11" s="19">
        <v>143.6</v>
      </c>
      <c r="C11" s="19">
        <v>67.20000000000002</v>
      </c>
      <c r="D11" s="20">
        <v>75.69999999999999</v>
      </c>
      <c r="E11" s="20">
        <v>81.5</v>
      </c>
      <c r="F11" s="20"/>
      <c r="G11" s="19">
        <v>195</v>
      </c>
      <c r="H11" s="19">
        <v>179</v>
      </c>
      <c r="I11" s="19">
        <v>47</v>
      </c>
      <c r="J11" s="19">
        <v>85</v>
      </c>
      <c r="K11" s="19">
        <v>57</v>
      </c>
      <c r="L11" s="19">
        <v>44</v>
      </c>
      <c r="M11" s="19">
        <v>2</v>
      </c>
      <c r="N11" s="19">
        <v>94</v>
      </c>
      <c r="O11" s="19">
        <v>71</v>
      </c>
      <c r="P11" s="19">
        <v>41</v>
      </c>
      <c r="Q11" s="26">
        <v>73</v>
      </c>
      <c r="R11" s="26">
        <v>101</v>
      </c>
      <c r="S11" s="19">
        <f>SUM(S9-S10)</f>
        <v>47</v>
      </c>
      <c r="T11" s="42">
        <v>83</v>
      </c>
      <c r="U11" s="18"/>
    </row>
    <row r="12" spans="1:21" ht="17.25" customHeight="1">
      <c r="A12" s="12" t="s">
        <v>8</v>
      </c>
      <c r="B12" s="13"/>
      <c r="C12" s="13"/>
      <c r="D12" s="22"/>
      <c r="E12" s="22"/>
      <c r="F12" s="22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3"/>
      <c r="R12" s="23"/>
      <c r="S12" s="14"/>
      <c r="T12" s="24"/>
      <c r="U12" s="40"/>
    </row>
    <row r="13" spans="1:21" ht="12" customHeight="1">
      <c r="A13" s="12" t="s">
        <v>9</v>
      </c>
      <c r="B13" s="13"/>
      <c r="C13" s="13"/>
      <c r="D13" s="22"/>
      <c r="E13" s="22"/>
      <c r="F13" s="22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3"/>
      <c r="R13" s="23"/>
      <c r="S13" s="14"/>
      <c r="T13" s="24"/>
      <c r="U13" s="40"/>
    </row>
    <row r="14" spans="1:21" ht="12" customHeight="1">
      <c r="A14" s="15" t="s">
        <v>3</v>
      </c>
      <c r="B14" s="13">
        <v>180.9</v>
      </c>
      <c r="C14" s="13">
        <v>195.6</v>
      </c>
      <c r="D14" s="17">
        <v>204.3</v>
      </c>
      <c r="E14" s="17">
        <v>390.8</v>
      </c>
      <c r="F14" s="17"/>
      <c r="G14" s="14">
        <v>294</v>
      </c>
      <c r="H14" s="14">
        <v>338</v>
      </c>
      <c r="I14" s="14">
        <v>369</v>
      </c>
      <c r="J14" s="14">
        <v>376</v>
      </c>
      <c r="K14" s="14">
        <v>421</v>
      </c>
      <c r="L14" s="14">
        <v>364</v>
      </c>
      <c r="M14" s="14">
        <v>415</v>
      </c>
      <c r="N14" s="14">
        <v>444</v>
      </c>
      <c r="O14" s="14">
        <v>482</v>
      </c>
      <c r="P14" s="14">
        <v>405</v>
      </c>
      <c r="Q14" s="23">
        <v>486</v>
      </c>
      <c r="R14" s="23">
        <v>363</v>
      </c>
      <c r="S14" s="14">
        <v>389</v>
      </c>
      <c r="T14" s="24">
        <v>385</v>
      </c>
      <c r="U14" s="40"/>
    </row>
    <row r="15" spans="1:21" ht="12" customHeight="1">
      <c r="A15" s="15" t="s">
        <v>5</v>
      </c>
      <c r="B15" s="13">
        <v>201.4</v>
      </c>
      <c r="C15" s="13">
        <v>165</v>
      </c>
      <c r="D15" s="17">
        <v>234.3</v>
      </c>
      <c r="E15" s="17">
        <v>380.8</v>
      </c>
      <c r="F15" s="17"/>
      <c r="G15" s="14">
        <v>327</v>
      </c>
      <c r="H15" s="14">
        <v>359</v>
      </c>
      <c r="I15" s="14">
        <v>363</v>
      </c>
      <c r="J15" s="14">
        <v>397</v>
      </c>
      <c r="K15" s="14">
        <v>375</v>
      </c>
      <c r="L15" s="14">
        <v>431</v>
      </c>
      <c r="M15" s="14">
        <v>370</v>
      </c>
      <c r="N15" s="14">
        <v>414</v>
      </c>
      <c r="O15" s="14">
        <v>411</v>
      </c>
      <c r="P15" s="14">
        <v>361</v>
      </c>
      <c r="Q15" s="23">
        <v>345</v>
      </c>
      <c r="R15" s="23">
        <v>382</v>
      </c>
      <c r="S15" s="14">
        <v>380</v>
      </c>
      <c r="T15" s="24">
        <v>383</v>
      </c>
      <c r="U15" s="40"/>
    </row>
    <row r="16" spans="1:21" ht="12" customHeight="1">
      <c r="A16" s="12" t="s">
        <v>6</v>
      </c>
      <c r="B16" s="19">
        <v>-20.5</v>
      </c>
      <c r="C16" s="19">
        <v>30.599999999999994</v>
      </c>
      <c r="D16" s="20">
        <v>-30</v>
      </c>
      <c r="E16" s="20">
        <v>10</v>
      </c>
      <c r="F16" s="20"/>
      <c r="G16" s="19">
        <v>-33</v>
      </c>
      <c r="H16" s="19">
        <v>-21</v>
      </c>
      <c r="I16" s="19">
        <v>6</v>
      </c>
      <c r="J16" s="19">
        <v>-21</v>
      </c>
      <c r="K16" s="19">
        <v>46</v>
      </c>
      <c r="L16" s="19">
        <v>-67</v>
      </c>
      <c r="M16" s="19">
        <v>45</v>
      </c>
      <c r="N16" s="19">
        <v>30</v>
      </c>
      <c r="O16" s="19">
        <v>71</v>
      </c>
      <c r="P16" s="19">
        <v>44</v>
      </c>
      <c r="Q16" s="19">
        <v>141</v>
      </c>
      <c r="R16" s="19">
        <v>-19</v>
      </c>
      <c r="S16" s="19">
        <f>SUM(S14-S15)</f>
        <v>9</v>
      </c>
      <c r="T16" s="21">
        <f>SUM(T14-T15)</f>
        <v>2</v>
      </c>
      <c r="U16" s="18"/>
    </row>
    <row r="17" spans="1:21" ht="17.25" customHeight="1">
      <c r="A17" s="12" t="s">
        <v>10</v>
      </c>
      <c r="B17" s="13"/>
      <c r="C17" s="13"/>
      <c r="D17" s="22"/>
      <c r="E17" s="22"/>
      <c r="F17" s="22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3"/>
      <c r="R17" s="23"/>
      <c r="S17" s="14"/>
      <c r="T17" s="24"/>
      <c r="U17" s="40"/>
    </row>
    <row r="18" spans="1:21" ht="12" customHeight="1">
      <c r="A18" s="15" t="s">
        <v>3</v>
      </c>
      <c r="B18" s="13">
        <v>16.2</v>
      </c>
      <c r="C18" s="13">
        <v>19.9</v>
      </c>
      <c r="D18" s="17">
        <v>33.2</v>
      </c>
      <c r="E18" s="17">
        <v>124.8</v>
      </c>
      <c r="F18" s="17"/>
      <c r="G18" s="27">
        <v>38</v>
      </c>
      <c r="H18" s="27">
        <v>90</v>
      </c>
      <c r="I18" s="27">
        <v>82</v>
      </c>
      <c r="J18" s="27">
        <v>133</v>
      </c>
      <c r="K18" s="27">
        <v>128</v>
      </c>
      <c r="L18" s="27">
        <v>131</v>
      </c>
      <c r="M18" s="27">
        <v>157</v>
      </c>
      <c r="N18" s="27">
        <v>160</v>
      </c>
      <c r="O18" s="27">
        <v>153</v>
      </c>
      <c r="P18" s="27">
        <v>176</v>
      </c>
      <c r="Q18" s="23">
        <v>149</v>
      </c>
      <c r="R18" s="23">
        <v>169</v>
      </c>
      <c r="S18" s="27">
        <v>148</v>
      </c>
      <c r="T18" s="24">
        <v>187</v>
      </c>
      <c r="U18" s="40"/>
    </row>
    <row r="19" spans="1:21" ht="12" customHeight="1">
      <c r="A19" s="15" t="s">
        <v>5</v>
      </c>
      <c r="B19" s="13">
        <v>4.7</v>
      </c>
      <c r="C19" s="13">
        <v>9.3</v>
      </c>
      <c r="D19" s="17">
        <v>20.3</v>
      </c>
      <c r="E19" s="17">
        <v>30.5</v>
      </c>
      <c r="F19" s="17"/>
      <c r="G19" s="27">
        <v>30</v>
      </c>
      <c r="H19" s="27">
        <v>27</v>
      </c>
      <c r="I19" s="27">
        <v>36</v>
      </c>
      <c r="J19" s="27">
        <v>24</v>
      </c>
      <c r="K19" s="27">
        <v>26</v>
      </c>
      <c r="L19" s="27">
        <v>20</v>
      </c>
      <c r="M19" s="27">
        <v>27</v>
      </c>
      <c r="N19" s="27">
        <v>36</v>
      </c>
      <c r="O19" s="27">
        <v>42</v>
      </c>
      <c r="P19" s="27">
        <v>37</v>
      </c>
      <c r="Q19" s="23">
        <v>30</v>
      </c>
      <c r="R19" s="23">
        <v>74</v>
      </c>
      <c r="S19" s="27">
        <v>57</v>
      </c>
      <c r="T19" s="24">
        <v>50</v>
      </c>
      <c r="U19" s="40"/>
    </row>
    <row r="20" spans="1:21" ht="12" customHeight="1" thickBot="1">
      <c r="A20" s="28" t="s">
        <v>6</v>
      </c>
      <c r="B20" s="29">
        <v>11.5</v>
      </c>
      <c r="C20" s="29">
        <v>10.599999999999998</v>
      </c>
      <c r="D20" s="30">
        <v>12.900000000000002</v>
      </c>
      <c r="E20" s="30">
        <v>94.3</v>
      </c>
      <c r="F20" s="30"/>
      <c r="G20" s="29">
        <v>8</v>
      </c>
      <c r="H20" s="29">
        <v>63</v>
      </c>
      <c r="I20" s="29">
        <v>46</v>
      </c>
      <c r="J20" s="29">
        <v>109</v>
      </c>
      <c r="K20" s="29">
        <v>102</v>
      </c>
      <c r="L20" s="29">
        <v>111</v>
      </c>
      <c r="M20" s="29">
        <v>130</v>
      </c>
      <c r="N20" s="29">
        <v>124</v>
      </c>
      <c r="O20" s="29">
        <v>111</v>
      </c>
      <c r="P20" s="29">
        <v>139</v>
      </c>
      <c r="Q20" s="29">
        <v>119</v>
      </c>
      <c r="R20" s="29">
        <v>95</v>
      </c>
      <c r="S20" s="29">
        <f>SUM(S18-S19)</f>
        <v>91</v>
      </c>
      <c r="T20" s="31">
        <f>SUM(T18-T19)</f>
        <v>137</v>
      </c>
      <c r="U20" s="41"/>
    </row>
    <row r="21" spans="1:20" ht="12" customHeight="1">
      <c r="A21" s="32" t="s">
        <v>14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</row>
    <row r="22" spans="1:20" ht="12" customHeight="1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</row>
    <row r="23" spans="1:20" ht="12" customHeight="1">
      <c r="A23" s="35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</row>
    <row r="24" ht="13.5" customHeight="1"/>
    <row r="25" ht="13.5" customHeight="1"/>
    <row r="26" ht="13.5" customHeight="1"/>
    <row r="27" ht="13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>
      <c r="A37" s="35" t="s">
        <v>16</v>
      </c>
    </row>
    <row r="38" ht="16.5" customHeight="1">
      <c r="A38" s="35" t="s">
        <v>19</v>
      </c>
    </row>
    <row r="39" ht="16.5" customHeight="1"/>
  </sheetData>
  <sheetProtection/>
  <mergeCells count="2">
    <mergeCell ref="E3:F3"/>
    <mergeCell ref="T3:U3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Ålands landskapsregering</dc:creator>
  <cp:keywords/>
  <dc:description/>
  <cp:lastModifiedBy>LR</cp:lastModifiedBy>
  <cp:lastPrinted>2014-02-03T08:33:12Z</cp:lastPrinted>
  <dcterms:created xsi:type="dcterms:W3CDTF">2012-02-02T11:57:04Z</dcterms:created>
  <dcterms:modified xsi:type="dcterms:W3CDTF">2015-02-02T11:04:10Z</dcterms:modified>
  <cp:category/>
  <cp:version/>
  <cp:contentType/>
  <cp:contentStatus/>
</cp:coreProperties>
</file>