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21" yWindow="180" windowWidth="22995" windowHeight="10035" activeTab="0"/>
  </bookViews>
  <sheets>
    <sheet name="UT31" sheetId="1" r:id="rId1"/>
  </sheets>
  <definedNames/>
  <calcPr fullCalcOnLoad="1"/>
</workbook>
</file>

<file path=xl/sharedStrings.xml><?xml version="1.0" encoding="utf-8"?>
<sst xmlns="http://schemas.openxmlformats.org/spreadsheetml/2006/main" count="94" uniqueCount="39">
  <si>
    <t>Utexaminerande</t>
  </si>
  <si>
    <t>Totalt</t>
  </si>
  <si>
    <t>Byggteknik</t>
  </si>
  <si>
    <t>El o data, data</t>
  </si>
  <si>
    <t>El o data, el</t>
  </si>
  <si>
    <t>Fartygselektriker</t>
  </si>
  <si>
    <t>Fordon</t>
  </si>
  <si>
    <t>Frisör</t>
  </si>
  <si>
    <t>Företagsekonomi</t>
  </si>
  <si>
    <t>Gymnasielinjen</t>
  </si>
  <si>
    <t>Kock</t>
  </si>
  <si>
    <t>Media</t>
  </si>
  <si>
    <t>Närvårdare</t>
  </si>
  <si>
    <t>Samhällelig, sociala</t>
  </si>
  <si>
    <t>Servitör</t>
  </si>
  <si>
    <t>Student</t>
  </si>
  <si>
    <t>Vaktmaskinmästare</t>
  </si>
  <si>
    <t>Vaktstyrman</t>
  </si>
  <si>
    <t>Verkstad</t>
  </si>
  <si>
    <t>Går yrkeshögsk./</t>
  </si>
  <si>
    <t>Går ej yrkeshögsk./</t>
  </si>
  <si>
    <t>Kvinnor</t>
  </si>
  <si>
    <t>Män</t>
  </si>
  <si>
    <t>-</t>
  </si>
  <si>
    <t>program</t>
  </si>
  <si>
    <t>Kön</t>
  </si>
  <si>
    <t>2008-2012</t>
  </si>
  <si>
    <t>högsk./universitet</t>
  </si>
  <si>
    <t>Antal</t>
  </si>
  <si>
    <t>Andel, procent</t>
  </si>
  <si>
    <t>fortsatta studier 2008-2012 och kön</t>
  </si>
  <si>
    <r>
      <t xml:space="preserve">2008-2012 </t>
    </r>
    <r>
      <rPr>
        <vertAlign val="superscript"/>
        <sz val="9"/>
        <color indexed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</si>
  <si>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Omfattar personer som någon gång under perioden 2008-2012 varit inskriven vid Högskolan på Åland eller lyft studiestöd för </t>
    </r>
  </si>
  <si>
    <t xml:space="preserve">studier vid yrkeshögskola, högskola eller universitet utanför Åland. </t>
  </si>
  <si>
    <t>Däcks- och maskinreparatör</t>
  </si>
  <si>
    <t>De utexaminerade från de 3-åriga utbildningsprogrammen på gymnasienivå 2008-2012 efter</t>
  </si>
  <si>
    <t>Ålands statistik- och utredningsbyrå</t>
  </si>
  <si>
    <t>Källa: ÅSUB utbildningsstatistik</t>
  </si>
  <si>
    <t>Senast uppdaterad 23.4.2013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</si>
</sst>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right"/>
    </xf>
    <xf numFmtId="0" fontId="41" fillId="0" borderId="10" xfId="0" applyFont="1" applyFill="1" applyBorder="1" applyAlignment="1">
      <alignment horizontal="right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right"/>
    </xf>
    <xf numFmtId="0" fontId="41" fillId="0" borderId="0" xfId="0" applyFont="1" applyBorder="1" applyAlignment="1" quotePrefix="1">
      <alignment horizontal="right"/>
    </xf>
    <xf numFmtId="0" fontId="41" fillId="0" borderId="0" xfId="0" applyFont="1" applyBorder="1" applyAlignment="1">
      <alignment horizontal="left"/>
    </xf>
    <xf numFmtId="0" fontId="44" fillId="0" borderId="0" xfId="0" applyFont="1" applyBorder="1" applyAlignment="1">
      <alignment horizontal="right"/>
    </xf>
    <xf numFmtId="0" fontId="44" fillId="0" borderId="0" xfId="0" applyFont="1" applyBorder="1" applyAlignment="1">
      <alignment horizontal="left"/>
    </xf>
    <xf numFmtId="0" fontId="43" fillId="0" borderId="0" xfId="0" applyFont="1" applyBorder="1" applyAlignment="1">
      <alignment/>
    </xf>
    <xf numFmtId="0" fontId="45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 horizontal="right"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 horizontal="centerContinuous"/>
    </xf>
    <xf numFmtId="3" fontId="44" fillId="0" borderId="0" xfId="0" applyNumberFormat="1" applyFont="1" applyBorder="1" applyAlignment="1">
      <alignment horizontal="right"/>
    </xf>
    <xf numFmtId="164" fontId="44" fillId="0" borderId="0" xfId="0" applyNumberFormat="1" applyFont="1" applyBorder="1" applyAlignment="1">
      <alignment horizontal="right"/>
    </xf>
    <xf numFmtId="164" fontId="41" fillId="0" borderId="0" xfId="0" applyNumberFormat="1" applyFont="1" applyBorder="1" applyAlignment="1">
      <alignment horizontal="right"/>
    </xf>
    <xf numFmtId="164" fontId="41" fillId="0" borderId="0" xfId="0" applyNumberFormat="1" applyFont="1" applyFill="1" applyBorder="1" applyAlignment="1">
      <alignment horizontal="right"/>
    </xf>
    <xf numFmtId="164" fontId="44" fillId="0" borderId="0" xfId="0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 horizontal="left"/>
    </xf>
    <xf numFmtId="0" fontId="41" fillId="0" borderId="13" xfId="0" applyFont="1" applyBorder="1" applyAlignment="1">
      <alignment horizontal="left"/>
    </xf>
    <xf numFmtId="0" fontId="41" fillId="0" borderId="13" xfId="0" applyFont="1" applyBorder="1" applyAlignment="1">
      <alignment horizontal="right"/>
    </xf>
    <xf numFmtId="164" fontId="41" fillId="0" borderId="13" xfId="0" applyNumberFormat="1" applyFont="1" applyBorder="1" applyAlignment="1">
      <alignment horizontal="righ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showGridLines="0" tabSelected="1" zoomScalePageLayoutView="0" workbookViewId="0" topLeftCell="A1">
      <selection activeCell="L52" sqref="L52"/>
    </sheetView>
  </sheetViews>
  <sheetFormatPr defaultColWidth="9.140625" defaultRowHeight="15"/>
  <cols>
    <col min="1" max="1" width="23.00390625" style="1" customWidth="1"/>
    <col min="2" max="2" width="8.28125" style="1" customWidth="1"/>
    <col min="3" max="4" width="15.421875" style="1" customWidth="1"/>
    <col min="5" max="5" width="2.140625" style="1" customWidth="1"/>
    <col min="6" max="7" width="15.421875" style="1" customWidth="1"/>
    <col min="8" max="16384" width="9.140625" style="1" customWidth="1"/>
  </cols>
  <sheetData>
    <row r="1" ht="12.75" customHeight="1">
      <c r="A1" s="1" t="s">
        <v>36</v>
      </c>
    </row>
    <row r="2" s="6" customFormat="1" ht="28.5" customHeight="1">
      <c r="A2" s="5" t="s">
        <v>35</v>
      </c>
    </row>
    <row r="3" s="6" customFormat="1" ht="15" customHeight="1" thickBot="1">
      <c r="A3" s="5" t="s">
        <v>30</v>
      </c>
    </row>
    <row r="4" spans="1:7" s="6" customFormat="1" ht="12.75" customHeight="1">
      <c r="A4" s="17" t="s">
        <v>25</v>
      </c>
      <c r="B4" s="17"/>
      <c r="C4" s="18" t="s">
        <v>28</v>
      </c>
      <c r="D4" s="18"/>
      <c r="E4" s="17"/>
      <c r="F4" s="18" t="s">
        <v>29</v>
      </c>
      <c r="G4" s="18"/>
    </row>
    <row r="5" spans="1:7" s="13" customFormat="1" ht="12.75" customHeight="1">
      <c r="A5" s="7" t="s">
        <v>0</v>
      </c>
      <c r="B5" s="7"/>
      <c r="C5" s="8" t="s">
        <v>19</v>
      </c>
      <c r="D5" s="8" t="s">
        <v>20</v>
      </c>
      <c r="E5" s="8"/>
      <c r="F5" s="8" t="s">
        <v>19</v>
      </c>
      <c r="G5" s="8" t="s">
        <v>20</v>
      </c>
    </row>
    <row r="6" spans="1:7" s="7" customFormat="1" ht="12.75" customHeight="1">
      <c r="A6" s="7" t="s">
        <v>24</v>
      </c>
      <c r="C6" s="8" t="s">
        <v>27</v>
      </c>
      <c r="D6" s="8" t="s">
        <v>27</v>
      </c>
      <c r="E6" s="8"/>
      <c r="F6" s="8" t="s">
        <v>27</v>
      </c>
      <c r="G6" s="8" t="s">
        <v>27</v>
      </c>
    </row>
    <row r="7" spans="1:7" ht="13.5" customHeight="1">
      <c r="A7" s="2"/>
      <c r="B7" s="3" t="s">
        <v>1</v>
      </c>
      <c r="C7" s="4" t="s">
        <v>31</v>
      </c>
      <c r="D7" s="4" t="s">
        <v>26</v>
      </c>
      <c r="E7" s="4"/>
      <c r="F7" s="4" t="s">
        <v>31</v>
      </c>
      <c r="G7" s="4" t="s">
        <v>26</v>
      </c>
    </row>
    <row r="8" spans="1:7" ht="15" customHeight="1">
      <c r="A8" s="12" t="s">
        <v>1</v>
      </c>
      <c r="B8" s="19">
        <v>1531</v>
      </c>
      <c r="C8" s="19">
        <v>761</v>
      </c>
      <c r="D8" s="19">
        <v>770</v>
      </c>
      <c r="E8" s="19"/>
      <c r="F8" s="20">
        <f>IF(C8="-","-",C8/B8*100)</f>
        <v>49.70607446113651</v>
      </c>
      <c r="G8" s="20">
        <f>IF(D8="-","-",D8/B8*100)</f>
        <v>50.29392553886349</v>
      </c>
    </row>
    <row r="9" spans="1:7" ht="12.75" customHeight="1">
      <c r="A9" s="10" t="s">
        <v>2</v>
      </c>
      <c r="B9" s="8">
        <v>43</v>
      </c>
      <c r="C9" s="8">
        <v>9</v>
      </c>
      <c r="D9" s="8">
        <v>34</v>
      </c>
      <c r="E9" s="8"/>
      <c r="F9" s="21">
        <f aca="true" t="shared" si="0" ref="F9:F27">IF(C9="-","-",C9/B9*100)</f>
        <v>20.930232558139537</v>
      </c>
      <c r="G9" s="21">
        <f>IF(D9="-","-",D9/B9*100)</f>
        <v>79.06976744186046</v>
      </c>
    </row>
    <row r="10" spans="1:7" ht="12.75" customHeight="1">
      <c r="A10" s="10" t="s">
        <v>34</v>
      </c>
      <c r="B10" s="8">
        <v>29</v>
      </c>
      <c r="C10" s="8">
        <v>5</v>
      </c>
      <c r="D10" s="8">
        <v>24</v>
      </c>
      <c r="E10" s="8"/>
      <c r="F10" s="21">
        <f t="shared" si="0"/>
        <v>17.24137931034483</v>
      </c>
      <c r="G10" s="21">
        <f aca="true" t="shared" si="1" ref="G10:G64">IF(D10="-","-",D10/B10*100)</f>
        <v>82.75862068965517</v>
      </c>
    </row>
    <row r="11" spans="1:7" ht="12.75" customHeight="1">
      <c r="A11" s="10" t="s">
        <v>3</v>
      </c>
      <c r="B11" s="8">
        <v>56</v>
      </c>
      <c r="C11" s="8">
        <v>16</v>
      </c>
      <c r="D11" s="8">
        <v>40</v>
      </c>
      <c r="E11" s="8"/>
      <c r="F11" s="21">
        <f t="shared" si="0"/>
        <v>28.57142857142857</v>
      </c>
      <c r="G11" s="21">
        <f t="shared" si="1"/>
        <v>71.42857142857143</v>
      </c>
    </row>
    <row r="12" spans="1:7" ht="12.75" customHeight="1">
      <c r="A12" s="10" t="s">
        <v>4</v>
      </c>
      <c r="B12" s="8">
        <v>36</v>
      </c>
      <c r="C12" s="8">
        <v>11</v>
      </c>
      <c r="D12" s="8">
        <v>25</v>
      </c>
      <c r="E12" s="8"/>
      <c r="F12" s="21">
        <f t="shared" si="0"/>
        <v>30.555555555555557</v>
      </c>
      <c r="G12" s="21">
        <f t="shared" si="1"/>
        <v>69.44444444444444</v>
      </c>
    </row>
    <row r="13" spans="1:7" ht="12.75" customHeight="1">
      <c r="A13" s="10" t="s">
        <v>5</v>
      </c>
      <c r="B13" s="8">
        <v>47</v>
      </c>
      <c r="C13" s="8">
        <v>18</v>
      </c>
      <c r="D13" s="8">
        <v>29</v>
      </c>
      <c r="E13" s="8"/>
      <c r="F13" s="21">
        <f t="shared" si="0"/>
        <v>38.297872340425535</v>
      </c>
      <c r="G13" s="21">
        <f t="shared" si="1"/>
        <v>61.702127659574465</v>
      </c>
    </row>
    <row r="14" spans="1:7" ht="12.75" customHeight="1">
      <c r="A14" s="10" t="s">
        <v>6</v>
      </c>
      <c r="B14" s="8">
        <v>55</v>
      </c>
      <c r="C14" s="8">
        <v>4</v>
      </c>
      <c r="D14" s="8">
        <v>51</v>
      </c>
      <c r="E14" s="8"/>
      <c r="F14" s="21">
        <f t="shared" si="0"/>
        <v>7.2727272727272725</v>
      </c>
      <c r="G14" s="21">
        <f t="shared" si="1"/>
        <v>92.72727272727272</v>
      </c>
    </row>
    <row r="15" spans="1:7" ht="12.75" customHeight="1">
      <c r="A15" s="10" t="s">
        <v>7</v>
      </c>
      <c r="B15" s="8">
        <v>24</v>
      </c>
      <c r="C15" s="8">
        <v>2</v>
      </c>
      <c r="D15" s="8">
        <v>22</v>
      </c>
      <c r="E15" s="8"/>
      <c r="F15" s="21">
        <f t="shared" si="0"/>
        <v>8.333333333333332</v>
      </c>
      <c r="G15" s="21">
        <f t="shared" si="1"/>
        <v>91.66666666666666</v>
      </c>
    </row>
    <row r="16" spans="1:7" ht="12.75" customHeight="1">
      <c r="A16" s="10" t="s">
        <v>8</v>
      </c>
      <c r="B16" s="8">
        <v>108</v>
      </c>
      <c r="C16" s="8">
        <v>52</v>
      </c>
      <c r="D16" s="8">
        <v>56</v>
      </c>
      <c r="E16" s="8"/>
      <c r="F16" s="21">
        <f t="shared" si="0"/>
        <v>48.148148148148145</v>
      </c>
      <c r="G16" s="21">
        <f t="shared" si="1"/>
        <v>51.85185185185185</v>
      </c>
    </row>
    <row r="17" spans="1:7" ht="12.75" customHeight="1">
      <c r="A17" s="10" t="s">
        <v>9</v>
      </c>
      <c r="B17" s="8">
        <v>30</v>
      </c>
      <c r="C17" s="8">
        <v>23</v>
      </c>
      <c r="D17" s="8">
        <v>7</v>
      </c>
      <c r="E17" s="8"/>
      <c r="F17" s="21">
        <f t="shared" si="0"/>
        <v>76.66666666666667</v>
      </c>
      <c r="G17" s="21">
        <f t="shared" si="1"/>
        <v>23.333333333333332</v>
      </c>
    </row>
    <row r="18" spans="1:7" ht="12.75" customHeight="1">
      <c r="A18" s="10" t="s">
        <v>10</v>
      </c>
      <c r="B18" s="8">
        <v>146</v>
      </c>
      <c r="C18" s="8">
        <v>11</v>
      </c>
      <c r="D18" s="8">
        <v>135</v>
      </c>
      <c r="E18" s="8"/>
      <c r="F18" s="21">
        <f t="shared" si="0"/>
        <v>7.534246575342466</v>
      </c>
      <c r="G18" s="21">
        <f t="shared" si="1"/>
        <v>92.46575342465754</v>
      </c>
    </row>
    <row r="19" spans="1:7" ht="12.75" customHeight="1">
      <c r="A19" s="10" t="s">
        <v>11</v>
      </c>
      <c r="B19" s="8">
        <v>54</v>
      </c>
      <c r="C19" s="8">
        <v>23</v>
      </c>
      <c r="D19" s="8">
        <v>31</v>
      </c>
      <c r="E19" s="8"/>
      <c r="F19" s="21">
        <f t="shared" si="0"/>
        <v>42.592592592592595</v>
      </c>
      <c r="G19" s="21">
        <f t="shared" si="1"/>
        <v>57.407407407407405</v>
      </c>
    </row>
    <row r="20" spans="1:7" ht="12.75" customHeight="1">
      <c r="A20" s="10" t="s">
        <v>12</v>
      </c>
      <c r="B20" s="8">
        <v>55</v>
      </c>
      <c r="C20" s="8">
        <v>13</v>
      </c>
      <c r="D20" s="8">
        <v>42</v>
      </c>
      <c r="E20" s="8"/>
      <c r="F20" s="21">
        <f t="shared" si="0"/>
        <v>23.636363636363637</v>
      </c>
      <c r="G20" s="21">
        <f t="shared" si="1"/>
        <v>76.36363636363637</v>
      </c>
    </row>
    <row r="21" spans="1:7" ht="12.75" customHeight="1">
      <c r="A21" s="10" t="s">
        <v>13</v>
      </c>
      <c r="B21" s="8">
        <v>71</v>
      </c>
      <c r="C21" s="8">
        <v>42</v>
      </c>
      <c r="D21" s="8">
        <v>29</v>
      </c>
      <c r="E21" s="8"/>
      <c r="F21" s="21">
        <f t="shared" si="0"/>
        <v>59.154929577464785</v>
      </c>
      <c r="G21" s="21">
        <f t="shared" si="1"/>
        <v>40.845070422535215</v>
      </c>
    </row>
    <row r="22" spans="1:7" ht="12.75" customHeight="1">
      <c r="A22" s="10" t="s">
        <v>14</v>
      </c>
      <c r="B22" s="8">
        <v>40</v>
      </c>
      <c r="C22" s="8">
        <v>3</v>
      </c>
      <c r="D22" s="8">
        <v>37</v>
      </c>
      <c r="E22" s="8"/>
      <c r="F22" s="21">
        <f t="shared" si="0"/>
        <v>7.5</v>
      </c>
      <c r="G22" s="21">
        <f t="shared" si="1"/>
        <v>92.5</v>
      </c>
    </row>
    <row r="23" spans="1:7" ht="12.75" customHeight="1">
      <c r="A23" s="10" t="s">
        <v>15</v>
      </c>
      <c r="B23" s="8">
        <v>626</v>
      </c>
      <c r="C23" s="8">
        <v>483</v>
      </c>
      <c r="D23" s="8">
        <v>143</v>
      </c>
      <c r="E23" s="8"/>
      <c r="F23" s="21">
        <f t="shared" si="0"/>
        <v>77.15654952076677</v>
      </c>
      <c r="G23" s="21">
        <f t="shared" si="1"/>
        <v>22.843450479233226</v>
      </c>
    </row>
    <row r="24" spans="1:7" ht="12.75" customHeight="1">
      <c r="A24" s="10" t="s">
        <v>16</v>
      </c>
      <c r="B24" s="8">
        <v>30</v>
      </c>
      <c r="C24" s="8">
        <v>17</v>
      </c>
      <c r="D24" s="8">
        <v>13</v>
      </c>
      <c r="E24" s="8"/>
      <c r="F24" s="21">
        <f t="shared" si="0"/>
        <v>56.666666666666664</v>
      </c>
      <c r="G24" s="21">
        <f t="shared" si="1"/>
        <v>43.333333333333336</v>
      </c>
    </row>
    <row r="25" spans="1:7" ht="12.75" customHeight="1">
      <c r="A25" s="10" t="s">
        <v>17</v>
      </c>
      <c r="B25" s="8">
        <v>23</v>
      </c>
      <c r="C25" s="8">
        <v>15</v>
      </c>
      <c r="D25" s="8">
        <v>8</v>
      </c>
      <c r="E25" s="8"/>
      <c r="F25" s="21">
        <f t="shared" si="0"/>
        <v>65.21739130434783</v>
      </c>
      <c r="G25" s="21">
        <f t="shared" si="1"/>
        <v>34.78260869565217</v>
      </c>
    </row>
    <row r="26" spans="1:7" s="7" customFormat="1" ht="12.75" customHeight="1">
      <c r="A26" s="10" t="s">
        <v>18</v>
      </c>
      <c r="B26" s="8">
        <v>58</v>
      </c>
      <c r="C26" s="8">
        <v>14</v>
      </c>
      <c r="D26" s="8">
        <v>44</v>
      </c>
      <c r="E26" s="8"/>
      <c r="F26" s="21">
        <f t="shared" si="0"/>
        <v>24.137931034482758</v>
      </c>
      <c r="G26" s="21">
        <f t="shared" si="1"/>
        <v>75.86206896551724</v>
      </c>
    </row>
    <row r="27" spans="1:7" s="7" customFormat="1" ht="15" customHeight="1">
      <c r="A27" s="12" t="s">
        <v>21</v>
      </c>
      <c r="B27" s="11">
        <v>732</v>
      </c>
      <c r="C27" s="11">
        <v>378</v>
      </c>
      <c r="D27" s="11">
        <v>354</v>
      </c>
      <c r="E27" s="11"/>
      <c r="F27" s="20">
        <f t="shared" si="0"/>
        <v>51.63934426229508</v>
      </c>
      <c r="G27" s="20">
        <f t="shared" si="1"/>
        <v>48.36065573770492</v>
      </c>
    </row>
    <row r="28" spans="1:7" ht="12.75" customHeight="1">
      <c r="A28" s="10" t="s">
        <v>2</v>
      </c>
      <c r="B28" s="8">
        <v>3</v>
      </c>
      <c r="C28" s="8">
        <v>1</v>
      </c>
      <c r="D28" s="8">
        <v>2</v>
      </c>
      <c r="E28" s="8"/>
      <c r="F28" s="21">
        <f>IF(C28="-","-",C28/B28*100)</f>
        <v>33.33333333333333</v>
      </c>
      <c r="G28" s="21">
        <f t="shared" si="1"/>
        <v>66.66666666666666</v>
      </c>
    </row>
    <row r="29" spans="1:7" ht="12.75" customHeight="1">
      <c r="A29" s="10" t="s">
        <v>34</v>
      </c>
      <c r="B29" s="8">
        <v>1</v>
      </c>
      <c r="C29" s="9" t="s">
        <v>23</v>
      </c>
      <c r="D29" s="8">
        <v>1</v>
      </c>
      <c r="E29" s="8"/>
      <c r="F29" s="21" t="str">
        <f aca="true" t="shared" si="2" ref="F29:F64">IF(C29="-","-",C29/B29*100)</f>
        <v>-</v>
      </c>
      <c r="G29" s="21">
        <f t="shared" si="1"/>
        <v>100</v>
      </c>
    </row>
    <row r="30" spans="1:7" ht="12.75" customHeight="1">
      <c r="A30" s="10" t="s">
        <v>3</v>
      </c>
      <c r="B30" s="8">
        <v>2</v>
      </c>
      <c r="C30" s="9" t="s">
        <v>23</v>
      </c>
      <c r="D30" s="8">
        <v>2</v>
      </c>
      <c r="E30" s="8"/>
      <c r="F30" s="21" t="str">
        <f t="shared" si="2"/>
        <v>-</v>
      </c>
      <c r="G30" s="21">
        <f t="shared" si="1"/>
        <v>100</v>
      </c>
    </row>
    <row r="31" spans="1:7" ht="12.75" customHeight="1">
      <c r="A31" s="10" t="s">
        <v>4</v>
      </c>
      <c r="B31" s="8">
        <v>3</v>
      </c>
      <c r="C31" s="9" t="s">
        <v>23</v>
      </c>
      <c r="D31" s="8">
        <v>3</v>
      </c>
      <c r="E31" s="8"/>
      <c r="F31" s="21" t="str">
        <f t="shared" si="2"/>
        <v>-</v>
      </c>
      <c r="G31" s="21">
        <f t="shared" si="1"/>
        <v>100</v>
      </c>
    </row>
    <row r="32" spans="1:7" ht="12.75" customHeight="1">
      <c r="A32" s="10" t="s">
        <v>5</v>
      </c>
      <c r="B32" s="8">
        <v>1</v>
      </c>
      <c r="C32" s="9" t="s">
        <v>23</v>
      </c>
      <c r="D32" s="8">
        <v>1</v>
      </c>
      <c r="E32" s="8"/>
      <c r="F32" s="21" t="str">
        <f t="shared" si="2"/>
        <v>-</v>
      </c>
      <c r="G32" s="21">
        <f t="shared" si="1"/>
        <v>100</v>
      </c>
    </row>
    <row r="33" spans="1:7" ht="12.75" customHeight="1">
      <c r="A33" s="10" t="s">
        <v>6</v>
      </c>
      <c r="B33" s="9" t="s">
        <v>23</v>
      </c>
      <c r="C33" s="9" t="s">
        <v>23</v>
      </c>
      <c r="D33" s="9" t="s">
        <v>23</v>
      </c>
      <c r="E33" s="9"/>
      <c r="F33" s="21" t="str">
        <f t="shared" si="2"/>
        <v>-</v>
      </c>
      <c r="G33" s="21" t="str">
        <f t="shared" si="1"/>
        <v>-</v>
      </c>
    </row>
    <row r="34" spans="1:7" ht="12.75" customHeight="1">
      <c r="A34" s="10" t="s">
        <v>7</v>
      </c>
      <c r="B34" s="8">
        <v>23</v>
      </c>
      <c r="C34" s="8">
        <v>2</v>
      </c>
      <c r="D34" s="8">
        <v>21</v>
      </c>
      <c r="E34" s="8"/>
      <c r="F34" s="21">
        <f t="shared" si="2"/>
        <v>8.695652173913043</v>
      </c>
      <c r="G34" s="21">
        <f t="shared" si="1"/>
        <v>91.30434782608695</v>
      </c>
    </row>
    <row r="35" spans="1:7" ht="12.75" customHeight="1">
      <c r="A35" s="10" t="s">
        <v>8</v>
      </c>
      <c r="B35" s="8">
        <v>60</v>
      </c>
      <c r="C35" s="8">
        <v>24</v>
      </c>
      <c r="D35" s="8">
        <v>36</v>
      </c>
      <c r="E35" s="8"/>
      <c r="F35" s="21">
        <f t="shared" si="2"/>
        <v>40</v>
      </c>
      <c r="G35" s="21">
        <f t="shared" si="1"/>
        <v>60</v>
      </c>
    </row>
    <row r="36" spans="1:7" ht="12.75" customHeight="1">
      <c r="A36" s="10" t="s">
        <v>9</v>
      </c>
      <c r="B36" s="8">
        <v>13</v>
      </c>
      <c r="C36" s="8">
        <v>11</v>
      </c>
      <c r="D36" s="8">
        <v>2</v>
      </c>
      <c r="E36" s="8"/>
      <c r="F36" s="22">
        <f t="shared" si="2"/>
        <v>84.61538461538461</v>
      </c>
      <c r="G36" s="21">
        <f t="shared" si="1"/>
        <v>15.384615384615385</v>
      </c>
    </row>
    <row r="37" spans="1:7" ht="12.75" customHeight="1">
      <c r="A37" s="10" t="s">
        <v>10</v>
      </c>
      <c r="B37" s="8">
        <v>78</v>
      </c>
      <c r="C37" s="8">
        <v>5</v>
      </c>
      <c r="D37" s="8">
        <v>73</v>
      </c>
      <c r="E37" s="8"/>
      <c r="F37" s="22">
        <f t="shared" si="2"/>
        <v>6.41025641025641</v>
      </c>
      <c r="G37" s="21">
        <f t="shared" si="1"/>
        <v>93.58974358974359</v>
      </c>
    </row>
    <row r="38" spans="1:7" ht="12.75" customHeight="1">
      <c r="A38" s="10" t="s">
        <v>11</v>
      </c>
      <c r="B38" s="8">
        <v>37</v>
      </c>
      <c r="C38" s="8">
        <v>17</v>
      </c>
      <c r="D38" s="8">
        <v>20</v>
      </c>
      <c r="E38" s="8"/>
      <c r="F38" s="22">
        <f t="shared" si="2"/>
        <v>45.94594594594595</v>
      </c>
      <c r="G38" s="21">
        <f t="shared" si="1"/>
        <v>54.054054054054056</v>
      </c>
    </row>
    <row r="39" spans="1:7" ht="12.75" customHeight="1">
      <c r="A39" s="10" t="s">
        <v>12</v>
      </c>
      <c r="B39" s="8">
        <v>53</v>
      </c>
      <c r="C39" s="8">
        <v>12</v>
      </c>
      <c r="D39" s="8">
        <v>41</v>
      </c>
      <c r="E39" s="8"/>
      <c r="F39" s="22">
        <f t="shared" si="2"/>
        <v>22.641509433962266</v>
      </c>
      <c r="G39" s="21">
        <f t="shared" si="1"/>
        <v>77.35849056603774</v>
      </c>
    </row>
    <row r="40" spans="1:7" ht="12.75" customHeight="1">
      <c r="A40" s="10" t="s">
        <v>13</v>
      </c>
      <c r="B40" s="8">
        <v>58</v>
      </c>
      <c r="C40" s="8">
        <v>36</v>
      </c>
      <c r="D40" s="8">
        <v>22</v>
      </c>
      <c r="E40" s="8"/>
      <c r="F40" s="22">
        <f t="shared" si="2"/>
        <v>62.06896551724138</v>
      </c>
      <c r="G40" s="21">
        <f t="shared" si="1"/>
        <v>37.93103448275862</v>
      </c>
    </row>
    <row r="41" spans="1:7" ht="12.75" customHeight="1">
      <c r="A41" s="10" t="s">
        <v>14</v>
      </c>
      <c r="B41" s="8">
        <v>33</v>
      </c>
      <c r="C41" s="8">
        <v>1</v>
      </c>
      <c r="D41" s="8">
        <v>32</v>
      </c>
      <c r="E41" s="8"/>
      <c r="F41" s="22">
        <f t="shared" si="2"/>
        <v>3.0303030303030303</v>
      </c>
      <c r="G41" s="21">
        <f t="shared" si="1"/>
        <v>96.96969696969697</v>
      </c>
    </row>
    <row r="42" spans="1:7" ht="12.75" customHeight="1">
      <c r="A42" s="10" t="s">
        <v>15</v>
      </c>
      <c r="B42" s="8">
        <v>362</v>
      </c>
      <c r="C42" s="8">
        <v>267</v>
      </c>
      <c r="D42" s="8">
        <v>95</v>
      </c>
      <c r="E42" s="8"/>
      <c r="F42" s="22">
        <f t="shared" si="2"/>
        <v>73.75690607734806</v>
      </c>
      <c r="G42" s="21">
        <f t="shared" si="1"/>
        <v>26.243093922651934</v>
      </c>
    </row>
    <row r="43" spans="1:7" ht="12.75" customHeight="1">
      <c r="A43" s="10" t="s">
        <v>16</v>
      </c>
      <c r="B43" s="8">
        <v>1</v>
      </c>
      <c r="C43" s="9" t="s">
        <v>23</v>
      </c>
      <c r="D43" s="8">
        <v>1</v>
      </c>
      <c r="E43" s="8"/>
      <c r="F43" s="22" t="str">
        <f t="shared" si="2"/>
        <v>-</v>
      </c>
      <c r="G43" s="21">
        <f t="shared" si="1"/>
        <v>100</v>
      </c>
    </row>
    <row r="44" spans="1:7" ht="12.75" customHeight="1">
      <c r="A44" s="10" t="s">
        <v>17</v>
      </c>
      <c r="B44" s="8">
        <v>4</v>
      </c>
      <c r="C44" s="8">
        <v>2</v>
      </c>
      <c r="D44" s="8">
        <v>2</v>
      </c>
      <c r="E44" s="8"/>
      <c r="F44" s="22">
        <f t="shared" si="2"/>
        <v>50</v>
      </c>
      <c r="G44" s="21">
        <f t="shared" si="1"/>
        <v>50</v>
      </c>
    </row>
    <row r="45" spans="1:7" s="7" customFormat="1" ht="12.75" customHeight="1">
      <c r="A45" s="10" t="s">
        <v>18</v>
      </c>
      <c r="B45" s="9" t="s">
        <v>23</v>
      </c>
      <c r="C45" s="9" t="s">
        <v>23</v>
      </c>
      <c r="D45" s="9" t="s">
        <v>23</v>
      </c>
      <c r="E45" s="9"/>
      <c r="F45" s="22" t="str">
        <f t="shared" si="2"/>
        <v>-</v>
      </c>
      <c r="G45" s="21" t="str">
        <f t="shared" si="1"/>
        <v>-</v>
      </c>
    </row>
    <row r="46" spans="1:7" s="7" customFormat="1" ht="15" customHeight="1">
      <c r="A46" s="12" t="s">
        <v>22</v>
      </c>
      <c r="B46" s="11">
        <v>799</v>
      </c>
      <c r="C46" s="11">
        <v>383</v>
      </c>
      <c r="D46" s="11">
        <v>416</v>
      </c>
      <c r="E46" s="11"/>
      <c r="F46" s="23">
        <f t="shared" si="2"/>
        <v>47.934918648310386</v>
      </c>
      <c r="G46" s="20">
        <f t="shared" si="1"/>
        <v>52.065081351689614</v>
      </c>
    </row>
    <row r="47" spans="1:7" ht="12.75" customHeight="1">
      <c r="A47" s="10" t="s">
        <v>2</v>
      </c>
      <c r="B47" s="8">
        <v>40</v>
      </c>
      <c r="C47" s="8">
        <v>8</v>
      </c>
      <c r="D47" s="8">
        <v>32</v>
      </c>
      <c r="E47" s="8"/>
      <c r="F47" s="22">
        <f t="shared" si="2"/>
        <v>20</v>
      </c>
      <c r="G47" s="21">
        <f t="shared" si="1"/>
        <v>80</v>
      </c>
    </row>
    <row r="48" spans="1:7" ht="12.75" customHeight="1">
      <c r="A48" s="10" t="s">
        <v>34</v>
      </c>
      <c r="B48" s="8">
        <v>28</v>
      </c>
      <c r="C48" s="8">
        <v>5</v>
      </c>
      <c r="D48" s="8">
        <v>23</v>
      </c>
      <c r="E48" s="8"/>
      <c r="F48" s="22">
        <f t="shared" si="2"/>
        <v>17.857142857142858</v>
      </c>
      <c r="G48" s="21">
        <f t="shared" si="1"/>
        <v>82.14285714285714</v>
      </c>
    </row>
    <row r="49" spans="1:7" ht="12.75" customHeight="1">
      <c r="A49" s="10" t="s">
        <v>3</v>
      </c>
      <c r="B49" s="8">
        <v>54</v>
      </c>
      <c r="C49" s="8">
        <v>16</v>
      </c>
      <c r="D49" s="8">
        <v>38</v>
      </c>
      <c r="E49" s="8"/>
      <c r="F49" s="22">
        <f t="shared" si="2"/>
        <v>29.629629629629626</v>
      </c>
      <c r="G49" s="21">
        <f t="shared" si="1"/>
        <v>70.37037037037037</v>
      </c>
    </row>
    <row r="50" spans="1:7" ht="12.75" customHeight="1">
      <c r="A50" s="10" t="s">
        <v>4</v>
      </c>
      <c r="B50" s="8">
        <v>33</v>
      </c>
      <c r="C50" s="8">
        <v>11</v>
      </c>
      <c r="D50" s="8">
        <v>22</v>
      </c>
      <c r="E50" s="8"/>
      <c r="F50" s="22">
        <f t="shared" si="2"/>
        <v>33.33333333333333</v>
      </c>
      <c r="G50" s="21">
        <f t="shared" si="1"/>
        <v>66.66666666666666</v>
      </c>
    </row>
    <row r="51" spans="1:7" ht="12.75" customHeight="1">
      <c r="A51" s="10" t="s">
        <v>5</v>
      </c>
      <c r="B51" s="8">
        <v>46</v>
      </c>
      <c r="C51" s="8">
        <v>18</v>
      </c>
      <c r="D51" s="8">
        <v>28</v>
      </c>
      <c r="E51" s="8"/>
      <c r="F51" s="22">
        <f t="shared" si="2"/>
        <v>39.130434782608695</v>
      </c>
      <c r="G51" s="21">
        <f t="shared" si="1"/>
        <v>60.86956521739131</v>
      </c>
    </row>
    <row r="52" spans="1:7" ht="12.75" customHeight="1">
      <c r="A52" s="10" t="s">
        <v>6</v>
      </c>
      <c r="B52" s="8">
        <v>55</v>
      </c>
      <c r="C52" s="8">
        <v>4</v>
      </c>
      <c r="D52" s="8">
        <v>51</v>
      </c>
      <c r="E52" s="8"/>
      <c r="F52" s="22">
        <f t="shared" si="2"/>
        <v>7.2727272727272725</v>
      </c>
      <c r="G52" s="21">
        <f t="shared" si="1"/>
        <v>92.72727272727272</v>
      </c>
    </row>
    <row r="53" spans="1:7" ht="12.75" customHeight="1">
      <c r="A53" s="10" t="s">
        <v>7</v>
      </c>
      <c r="B53" s="8">
        <v>1</v>
      </c>
      <c r="C53" s="9" t="s">
        <v>23</v>
      </c>
      <c r="D53" s="8">
        <v>1</v>
      </c>
      <c r="E53" s="8"/>
      <c r="F53" s="22" t="str">
        <f t="shared" si="2"/>
        <v>-</v>
      </c>
      <c r="G53" s="21">
        <f t="shared" si="1"/>
        <v>100</v>
      </c>
    </row>
    <row r="54" spans="1:7" ht="12.75" customHeight="1">
      <c r="A54" s="10" t="s">
        <v>8</v>
      </c>
      <c r="B54" s="8">
        <v>48</v>
      </c>
      <c r="C54" s="8">
        <v>28</v>
      </c>
      <c r="D54" s="8">
        <v>20</v>
      </c>
      <c r="E54" s="8"/>
      <c r="F54" s="22">
        <f t="shared" si="2"/>
        <v>58.333333333333336</v>
      </c>
      <c r="G54" s="21">
        <f t="shared" si="1"/>
        <v>41.66666666666667</v>
      </c>
    </row>
    <row r="55" spans="1:7" ht="12.75" customHeight="1">
      <c r="A55" s="10" t="s">
        <v>9</v>
      </c>
      <c r="B55" s="8">
        <v>17</v>
      </c>
      <c r="C55" s="8">
        <v>12</v>
      </c>
      <c r="D55" s="8">
        <v>5</v>
      </c>
      <c r="E55" s="8"/>
      <c r="F55" s="22">
        <f t="shared" si="2"/>
        <v>70.58823529411765</v>
      </c>
      <c r="G55" s="21">
        <f t="shared" si="1"/>
        <v>29.411764705882355</v>
      </c>
    </row>
    <row r="56" spans="1:7" ht="12.75" customHeight="1">
      <c r="A56" s="10" t="s">
        <v>10</v>
      </c>
      <c r="B56" s="8">
        <v>68</v>
      </c>
      <c r="C56" s="8">
        <v>6</v>
      </c>
      <c r="D56" s="8">
        <v>62</v>
      </c>
      <c r="E56" s="8"/>
      <c r="F56" s="22">
        <f t="shared" si="2"/>
        <v>8.823529411764707</v>
      </c>
      <c r="G56" s="21">
        <f t="shared" si="1"/>
        <v>91.17647058823529</v>
      </c>
    </row>
    <row r="57" spans="1:7" ht="12.75" customHeight="1">
      <c r="A57" s="10" t="s">
        <v>11</v>
      </c>
      <c r="B57" s="8">
        <v>17</v>
      </c>
      <c r="C57" s="8">
        <v>6</v>
      </c>
      <c r="D57" s="8">
        <v>11</v>
      </c>
      <c r="E57" s="8"/>
      <c r="F57" s="22">
        <f t="shared" si="2"/>
        <v>35.294117647058826</v>
      </c>
      <c r="G57" s="21">
        <f t="shared" si="1"/>
        <v>64.70588235294117</v>
      </c>
    </row>
    <row r="58" spans="1:7" s="15" customFormat="1" ht="12.75" customHeight="1">
      <c r="A58" s="24" t="s">
        <v>12</v>
      </c>
      <c r="B58" s="16">
        <v>2</v>
      </c>
      <c r="C58" s="16">
        <v>1</v>
      </c>
      <c r="D58" s="16">
        <v>1</v>
      </c>
      <c r="E58" s="16"/>
      <c r="F58" s="22">
        <f t="shared" si="2"/>
        <v>50</v>
      </c>
      <c r="G58" s="22">
        <f t="shared" si="1"/>
        <v>50</v>
      </c>
    </row>
    <row r="59" spans="1:7" ht="12.75" customHeight="1">
      <c r="A59" s="10" t="s">
        <v>13</v>
      </c>
      <c r="B59" s="8">
        <v>13</v>
      </c>
      <c r="C59" s="8">
        <v>6</v>
      </c>
      <c r="D59" s="8">
        <v>7</v>
      </c>
      <c r="E59" s="8"/>
      <c r="F59" s="22">
        <f t="shared" si="2"/>
        <v>46.15384615384615</v>
      </c>
      <c r="G59" s="21">
        <f t="shared" si="1"/>
        <v>53.84615384615385</v>
      </c>
    </row>
    <row r="60" spans="1:7" ht="12.75" customHeight="1">
      <c r="A60" s="10" t="s">
        <v>14</v>
      </c>
      <c r="B60" s="8">
        <v>7</v>
      </c>
      <c r="C60" s="8">
        <v>2</v>
      </c>
      <c r="D60" s="8">
        <v>5</v>
      </c>
      <c r="E60" s="8"/>
      <c r="F60" s="22">
        <f t="shared" si="2"/>
        <v>28.57142857142857</v>
      </c>
      <c r="G60" s="21">
        <f t="shared" si="1"/>
        <v>71.42857142857143</v>
      </c>
    </row>
    <row r="61" spans="1:7" ht="12.75" customHeight="1">
      <c r="A61" s="10" t="s">
        <v>15</v>
      </c>
      <c r="B61" s="8">
        <v>264</v>
      </c>
      <c r="C61" s="8">
        <v>216</v>
      </c>
      <c r="D61" s="8">
        <v>48</v>
      </c>
      <c r="E61" s="8"/>
      <c r="F61" s="22">
        <f t="shared" si="2"/>
        <v>81.81818181818183</v>
      </c>
      <c r="G61" s="21">
        <f t="shared" si="1"/>
        <v>18.181818181818183</v>
      </c>
    </row>
    <row r="62" spans="1:7" ht="12.75" customHeight="1">
      <c r="A62" s="10" t="s">
        <v>16</v>
      </c>
      <c r="B62" s="8">
        <v>29</v>
      </c>
      <c r="C62" s="8">
        <v>17</v>
      </c>
      <c r="D62" s="8">
        <v>12</v>
      </c>
      <c r="E62" s="8"/>
      <c r="F62" s="22">
        <f t="shared" si="2"/>
        <v>58.620689655172406</v>
      </c>
      <c r="G62" s="21">
        <f t="shared" si="1"/>
        <v>41.37931034482759</v>
      </c>
    </row>
    <row r="63" spans="1:7" ht="12.75" customHeight="1">
      <c r="A63" s="10" t="s">
        <v>17</v>
      </c>
      <c r="B63" s="8">
        <v>19</v>
      </c>
      <c r="C63" s="8">
        <v>13</v>
      </c>
      <c r="D63" s="8">
        <v>6</v>
      </c>
      <c r="E63" s="8"/>
      <c r="F63" s="21">
        <f t="shared" si="2"/>
        <v>68.42105263157895</v>
      </c>
      <c r="G63" s="21">
        <f t="shared" si="1"/>
        <v>31.57894736842105</v>
      </c>
    </row>
    <row r="64" spans="1:7" ht="12.75" customHeight="1" thickBot="1">
      <c r="A64" s="25" t="s">
        <v>18</v>
      </c>
      <c r="B64" s="26">
        <v>58</v>
      </c>
      <c r="C64" s="26">
        <v>14</v>
      </c>
      <c r="D64" s="26">
        <v>44</v>
      </c>
      <c r="E64" s="26"/>
      <c r="F64" s="27">
        <f t="shared" si="2"/>
        <v>24.137931034482758</v>
      </c>
      <c r="G64" s="27">
        <f t="shared" si="1"/>
        <v>75.86206896551724</v>
      </c>
    </row>
    <row r="65" ht="13.5" customHeight="1">
      <c r="A65" s="14" t="s">
        <v>32</v>
      </c>
    </row>
    <row r="66" ht="12">
      <c r="A66" s="14" t="s">
        <v>33</v>
      </c>
    </row>
    <row r="67" ht="12">
      <c r="A67" s="14" t="s">
        <v>37</v>
      </c>
    </row>
    <row r="68" ht="12">
      <c r="A68" s="14" t="s">
        <v>38</v>
      </c>
    </row>
  </sheetData>
  <sheetProtection/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ÅSUB/JoKa</dc:creator>
  <cp:keywords/>
  <dc:description/>
  <cp:lastModifiedBy>ÅSUB</cp:lastModifiedBy>
  <cp:lastPrinted>2013-04-17T06:47:08Z</cp:lastPrinted>
  <dcterms:created xsi:type="dcterms:W3CDTF">2013-03-26T08:21:43Z</dcterms:created>
  <dcterms:modified xsi:type="dcterms:W3CDTF">2013-04-17T11:36:51Z</dcterms:modified>
  <cp:category/>
  <cp:version/>
  <cp:contentType/>
  <cp:contentStatus/>
</cp:coreProperties>
</file>