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0ACDE604-1344-4150-98CF-95F0926857BA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Blad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4" l="1"/>
  <c r="D21" i="4"/>
  <c r="D20" i="4" s="1"/>
  <c r="D23" i="4" s="1"/>
  <c r="E21" i="4"/>
  <c r="F21" i="4"/>
  <c r="G21" i="4"/>
  <c r="G20" i="4" s="1"/>
  <c r="G23" i="4" s="1"/>
  <c r="H21" i="4"/>
  <c r="I21" i="4"/>
  <c r="J21" i="4"/>
  <c r="K21" i="4"/>
  <c r="L21" i="4"/>
  <c r="L20" i="4" s="1"/>
  <c r="L23" i="4" s="1"/>
  <c r="M21" i="4"/>
  <c r="M20" i="4" s="1"/>
  <c r="M23" i="4" s="1"/>
  <c r="N21" i="4"/>
  <c r="O21" i="4"/>
  <c r="O20" i="4" s="1"/>
  <c r="O23" i="4" s="1"/>
  <c r="P21" i="4"/>
  <c r="Q21" i="4"/>
  <c r="R21" i="4"/>
  <c r="S21" i="4"/>
  <c r="T21" i="4"/>
  <c r="T20" i="4" s="1"/>
  <c r="T23" i="4" s="1"/>
  <c r="U21" i="4"/>
  <c r="U20" i="4" s="1"/>
  <c r="U23" i="4" s="1"/>
  <c r="V21" i="4"/>
  <c r="C22" i="4"/>
  <c r="C20" i="4" s="1"/>
  <c r="C23" i="4" s="1"/>
  <c r="D22" i="4"/>
  <c r="E22" i="4"/>
  <c r="F22" i="4"/>
  <c r="G22" i="4"/>
  <c r="H22" i="4"/>
  <c r="I22" i="4"/>
  <c r="J22" i="4"/>
  <c r="K22" i="4"/>
  <c r="K20" i="4" s="1"/>
  <c r="K23" i="4" s="1"/>
  <c r="L22" i="4"/>
  <c r="M22" i="4"/>
  <c r="N22" i="4"/>
  <c r="O22" i="4"/>
  <c r="P22" i="4"/>
  <c r="Q22" i="4"/>
  <c r="R22" i="4"/>
  <c r="S22" i="4"/>
  <c r="S20" i="4" s="1"/>
  <c r="S23" i="4" s="1"/>
  <c r="T22" i="4"/>
  <c r="U22" i="4"/>
  <c r="V22" i="4"/>
  <c r="B22" i="4"/>
  <c r="B21" i="4"/>
  <c r="N20" i="4" l="1"/>
  <c r="N23" i="4" s="1"/>
  <c r="F20" i="4"/>
  <c r="F23" i="4" s="1"/>
  <c r="V20" i="4"/>
  <c r="V23" i="4" s="1"/>
  <c r="E20" i="4"/>
  <c r="E23" i="4" s="1"/>
  <c r="R20" i="4"/>
  <c r="R23" i="4" s="1"/>
  <c r="J20" i="4"/>
  <c r="J23" i="4" s="1"/>
  <c r="Q20" i="4"/>
  <c r="Q23" i="4" s="1"/>
  <c r="I20" i="4"/>
  <c r="I23" i="4" s="1"/>
  <c r="P20" i="4"/>
  <c r="P23" i="4" s="1"/>
  <c r="H20" i="4"/>
  <c r="H23" i="4" s="1"/>
  <c r="B20" i="4"/>
  <c r="B23" i="4" s="1"/>
</calcChain>
</file>

<file path=xl/sharedStrings.xml><?xml version="1.0" encoding="utf-8"?>
<sst xmlns="http://schemas.openxmlformats.org/spreadsheetml/2006/main" count="24" uniqueCount="24">
  <si>
    <t>Kommun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</si>
  <si>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</si>
  <si>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</si>
  <si>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</si>
  <si>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</si>
  <si>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</si>
  <si>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</si>
  <si>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</si>
  <si>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</si>
  <si>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</si>
  <si>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</si>
  <si>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</si>
  <si>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</si>
  <si>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</si>
  <si>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</si>
  <si>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</si>
  <si>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</si>
  <si>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Landskomm.</t>
  </si>
  <si>
    <t>-Landsbygden</t>
  </si>
  <si>
    <t>-Skärgården</t>
  </si>
  <si>
    <t>Åland</t>
  </si>
  <si>
    <t>Befolkningsprognos efter kommun 2025–2045</t>
  </si>
  <si>
    <t>Senast uppdaterad 24.11.2025</t>
  </si>
  <si>
    <t>Källa: ÅSUB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</si>
</sst>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3" fontId="3" fillId="0" borderId="0" xfId="0" applyNumberFormat="1" applyFont="1" applyAlignment="1" applyProtection="1">
      <alignment horizontal="right"/>
      <protection locked="0"/>
    </xf>
    <xf numFmtId="3" fontId="2" fillId="0" borderId="0" xfId="0" applyNumberFormat="1" applyFont="1"/>
    <xf numFmtId="0" fontId="2" fillId="0" borderId="0" xfId="0" applyFont="1"/>
    <xf numFmtId="0" fontId="4" fillId="0" borderId="1" xfId="0" applyFont="1" applyBorder="1" applyAlignment="1" applyProtection="1">
      <alignment horizontal="left"/>
      <protection locked="0"/>
    </xf>
    <xf numFmtId="3" fontId="4" fillId="0" borderId="1" xfId="0" applyNumberFormat="1" applyFont="1" applyBorder="1"/>
    <xf numFmtId="3" fontId="6" fillId="0" borderId="0" xfId="0" applyNumberFormat="1" applyFont="1"/>
    <xf numFmtId="0" fontId="3" fillId="0" borderId="0" xfId="0" applyFont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1" fillId="0" borderId="1" xfId="0" applyFont="1" applyBorder="1"/>
    <xf numFmtId="0" fontId="2" fillId="0" borderId="1" xfId="0" applyFont="1" applyBorder="1"/>
    <xf numFmtId="0" fontId="5" fillId="0" borderId="0" xfId="0" applyFont="1"/>
    <xf numFmtId="0" fontId="7" fillId="0" borderId="0" xfId="0" applyFont="1" applyAlignment="1">
      <alignment horizontal="left"/>
    </xf>
    <xf numFmtId="0" fontId="2" fillId="0" borderId="2" xfId="0" applyFon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B1643-9C07-4F68-B8A9-BAED8D8CBA14}">
  <dimension ref="A1:V26"/>
  <sheetViews>
    <sheetView showGridLines="0" tabSelected="1" workbookViewId="0">
      <selection activeCell="A2" sqref="A2"/>
    </sheetView>
  </sheetViews>
  <sheetFormatPr defaultRowHeight="15" x14ac:dyDescent="0.25"/>
  <cols>
    <col min="1" max="1" width="13.5703125" customWidth="1"/>
    <col min="2" max="2" width="10.5703125" customWidth="1"/>
  </cols>
  <sheetData>
    <row r="1" spans="1:22" ht="28.5" customHeight="1" thickBot="1" x14ac:dyDescent="0.3">
      <c r="A1" s="10" t="s">
        <v>21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ht="12.75" customHeight="1" x14ac:dyDescent="0.25">
      <c r="A2" s="9" t="s">
        <v>0</v>
      </c>
      <c r="B2" s="14">
        <v>2025</v>
      </c>
      <c r="C2" s="14">
        <v>2026</v>
      </c>
      <c r="D2" s="14">
        <v>2027</v>
      </c>
      <c r="E2" s="14">
        <v>2028</v>
      </c>
      <c r="F2" s="14">
        <v>2029</v>
      </c>
      <c r="G2" s="14">
        <v>2030</v>
      </c>
      <c r="H2" s="14">
        <v>2031</v>
      </c>
      <c r="I2" s="14">
        <v>2032</v>
      </c>
      <c r="J2" s="14">
        <v>2033</v>
      </c>
      <c r="K2" s="14">
        <v>2034</v>
      </c>
      <c r="L2" s="14">
        <v>2035</v>
      </c>
      <c r="M2" s="14">
        <v>2036</v>
      </c>
      <c r="N2" s="14">
        <v>2037</v>
      </c>
      <c r="O2" s="14">
        <v>2038</v>
      </c>
      <c r="P2" s="14">
        <v>2039</v>
      </c>
      <c r="Q2" s="14">
        <v>2040</v>
      </c>
      <c r="R2" s="14">
        <v>2041</v>
      </c>
      <c r="S2" s="14">
        <v>2042</v>
      </c>
      <c r="T2" s="14">
        <v>2043</v>
      </c>
      <c r="U2" s="14">
        <v>2044</v>
      </c>
      <c r="V2" s="14">
        <v>2045</v>
      </c>
    </row>
    <row r="3" spans="1:22" ht="17.25" customHeight="1" x14ac:dyDescent="0.25">
      <c r="A3" s="13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2" customHeight="1" x14ac:dyDescent="0.25">
      <c r="A4" s="1" t="s">
        <v>1</v>
      </c>
      <c r="B4" s="2">
        <v>427</v>
      </c>
      <c r="C4">
        <v>424</v>
      </c>
      <c r="D4">
        <v>422</v>
      </c>
      <c r="E4">
        <v>419</v>
      </c>
      <c r="F4">
        <v>417</v>
      </c>
      <c r="G4">
        <v>415</v>
      </c>
      <c r="H4">
        <v>412</v>
      </c>
      <c r="I4">
        <v>409</v>
      </c>
      <c r="J4">
        <v>407</v>
      </c>
      <c r="K4">
        <v>403</v>
      </c>
      <c r="L4">
        <v>401</v>
      </c>
      <c r="M4">
        <v>398</v>
      </c>
      <c r="N4">
        <v>394</v>
      </c>
      <c r="O4">
        <v>390</v>
      </c>
      <c r="P4">
        <v>386</v>
      </c>
      <c r="Q4">
        <v>382</v>
      </c>
      <c r="R4">
        <v>378</v>
      </c>
      <c r="S4">
        <v>373</v>
      </c>
      <c r="T4">
        <v>368</v>
      </c>
      <c r="U4">
        <v>363</v>
      </c>
      <c r="V4">
        <v>358</v>
      </c>
    </row>
    <row r="5" spans="1:22" ht="12" customHeight="1" x14ac:dyDescent="0.25">
      <c r="A5" s="1" t="s">
        <v>2</v>
      </c>
      <c r="B5" s="2">
        <v>958</v>
      </c>
      <c r="C5">
        <v>959</v>
      </c>
      <c r="D5">
        <v>959</v>
      </c>
      <c r="E5">
        <v>957</v>
      </c>
      <c r="F5">
        <v>955</v>
      </c>
      <c r="G5">
        <v>952</v>
      </c>
      <c r="H5">
        <v>948</v>
      </c>
      <c r="I5">
        <v>943</v>
      </c>
      <c r="J5">
        <v>938</v>
      </c>
      <c r="K5">
        <v>933</v>
      </c>
      <c r="L5">
        <v>927</v>
      </c>
      <c r="M5">
        <v>920</v>
      </c>
      <c r="N5">
        <v>913</v>
      </c>
      <c r="O5">
        <v>906</v>
      </c>
      <c r="P5">
        <v>898</v>
      </c>
      <c r="Q5">
        <v>891</v>
      </c>
      <c r="R5">
        <v>884</v>
      </c>
      <c r="S5">
        <v>875</v>
      </c>
      <c r="T5">
        <v>868</v>
      </c>
      <c r="U5">
        <v>862</v>
      </c>
      <c r="V5">
        <v>855</v>
      </c>
    </row>
    <row r="6" spans="1:22" ht="12" customHeight="1" x14ac:dyDescent="0.25">
      <c r="A6" s="1" t="s">
        <v>3</v>
      </c>
      <c r="B6" s="2">
        <v>2626</v>
      </c>
      <c r="C6">
        <v>2632</v>
      </c>
      <c r="D6">
        <v>2637</v>
      </c>
      <c r="E6">
        <v>2641</v>
      </c>
      <c r="F6">
        <v>2644</v>
      </c>
      <c r="G6">
        <v>2643</v>
      </c>
      <c r="H6">
        <v>2642</v>
      </c>
      <c r="I6">
        <v>2640</v>
      </c>
      <c r="J6">
        <v>2637</v>
      </c>
      <c r="K6">
        <v>2634</v>
      </c>
      <c r="L6">
        <v>2629</v>
      </c>
      <c r="M6">
        <v>2624</v>
      </c>
      <c r="N6">
        <v>2620</v>
      </c>
      <c r="O6">
        <v>2615</v>
      </c>
      <c r="P6">
        <v>2610</v>
      </c>
      <c r="Q6">
        <v>2604</v>
      </c>
      <c r="R6">
        <v>2598</v>
      </c>
      <c r="S6">
        <v>2591</v>
      </c>
      <c r="T6">
        <v>2583</v>
      </c>
      <c r="U6">
        <v>2575</v>
      </c>
      <c r="V6">
        <v>2566</v>
      </c>
    </row>
    <row r="7" spans="1:22" ht="12" customHeight="1" x14ac:dyDescent="0.25">
      <c r="A7" s="1" t="s">
        <v>4</v>
      </c>
      <c r="B7" s="2">
        <v>498</v>
      </c>
      <c r="C7" s="2">
        <v>494</v>
      </c>
      <c r="D7">
        <v>490</v>
      </c>
      <c r="E7">
        <v>484</v>
      </c>
      <c r="F7">
        <v>480</v>
      </c>
      <c r="G7">
        <v>476</v>
      </c>
      <c r="H7">
        <v>471</v>
      </c>
      <c r="I7">
        <v>467</v>
      </c>
      <c r="J7">
        <v>461</v>
      </c>
      <c r="K7">
        <v>456</v>
      </c>
      <c r="L7">
        <v>450</v>
      </c>
      <c r="M7">
        <v>445</v>
      </c>
      <c r="N7">
        <v>439</v>
      </c>
      <c r="O7">
        <v>432</v>
      </c>
      <c r="P7">
        <v>426</v>
      </c>
      <c r="Q7">
        <v>420</v>
      </c>
      <c r="R7">
        <v>414</v>
      </c>
      <c r="S7">
        <v>409</v>
      </c>
      <c r="T7">
        <v>403</v>
      </c>
      <c r="U7">
        <v>397</v>
      </c>
      <c r="V7">
        <v>391</v>
      </c>
    </row>
    <row r="8" spans="1:22" ht="12" customHeight="1" x14ac:dyDescent="0.25">
      <c r="A8" s="1" t="s">
        <v>5</v>
      </c>
      <c r="B8" s="2">
        <v>514</v>
      </c>
      <c r="C8" s="2">
        <v>514</v>
      </c>
      <c r="D8">
        <v>515</v>
      </c>
      <c r="E8">
        <v>513</v>
      </c>
      <c r="F8">
        <v>512</v>
      </c>
      <c r="G8">
        <v>511</v>
      </c>
      <c r="H8">
        <v>508</v>
      </c>
      <c r="I8">
        <v>506</v>
      </c>
      <c r="J8">
        <v>504</v>
      </c>
      <c r="K8">
        <v>502</v>
      </c>
      <c r="L8">
        <v>499</v>
      </c>
      <c r="M8">
        <v>498</v>
      </c>
      <c r="N8">
        <v>494</v>
      </c>
      <c r="O8">
        <v>492</v>
      </c>
      <c r="P8">
        <v>489</v>
      </c>
      <c r="Q8">
        <v>487</v>
      </c>
      <c r="R8">
        <v>484</v>
      </c>
      <c r="S8">
        <v>482</v>
      </c>
      <c r="T8">
        <v>479</v>
      </c>
      <c r="U8">
        <v>476</v>
      </c>
      <c r="V8">
        <v>473</v>
      </c>
    </row>
    <row r="9" spans="1:22" ht="17.25" customHeight="1" x14ac:dyDescent="0.25">
      <c r="A9" s="1" t="s">
        <v>6</v>
      </c>
      <c r="B9" s="2">
        <v>1640</v>
      </c>
      <c r="C9" s="2">
        <v>1645</v>
      </c>
      <c r="D9">
        <v>1649</v>
      </c>
      <c r="E9">
        <v>1652</v>
      </c>
      <c r="F9">
        <v>1654</v>
      </c>
      <c r="G9">
        <v>1656</v>
      </c>
      <c r="H9">
        <v>1656</v>
      </c>
      <c r="I9">
        <v>1657</v>
      </c>
      <c r="J9">
        <v>1656</v>
      </c>
      <c r="K9">
        <v>1654</v>
      </c>
      <c r="L9">
        <v>1653</v>
      </c>
      <c r="M9">
        <v>1651</v>
      </c>
      <c r="N9">
        <v>1648</v>
      </c>
      <c r="O9">
        <v>1645</v>
      </c>
      <c r="P9">
        <v>1642</v>
      </c>
      <c r="Q9">
        <v>1638</v>
      </c>
      <c r="R9">
        <v>1634</v>
      </c>
      <c r="S9">
        <v>1631</v>
      </c>
      <c r="T9">
        <v>1627</v>
      </c>
      <c r="U9">
        <v>1623</v>
      </c>
      <c r="V9">
        <v>1618</v>
      </c>
    </row>
    <row r="10" spans="1:22" ht="12" customHeight="1" x14ac:dyDescent="0.25">
      <c r="A10" s="1" t="s">
        <v>7</v>
      </c>
      <c r="B10" s="2">
        <v>5896</v>
      </c>
      <c r="C10" s="2">
        <v>6004</v>
      </c>
      <c r="D10">
        <v>6111</v>
      </c>
      <c r="E10">
        <v>6215</v>
      </c>
      <c r="F10">
        <v>6320</v>
      </c>
      <c r="G10">
        <v>6425</v>
      </c>
      <c r="H10">
        <v>6532</v>
      </c>
      <c r="I10">
        <v>6639</v>
      </c>
      <c r="J10">
        <v>6748</v>
      </c>
      <c r="K10">
        <v>6857</v>
      </c>
      <c r="L10">
        <v>6967</v>
      </c>
      <c r="M10">
        <v>7079</v>
      </c>
      <c r="N10">
        <v>7194</v>
      </c>
      <c r="O10">
        <v>7311</v>
      </c>
      <c r="P10">
        <v>7431</v>
      </c>
      <c r="Q10">
        <v>7555</v>
      </c>
      <c r="R10">
        <v>7682</v>
      </c>
      <c r="S10">
        <v>7810</v>
      </c>
      <c r="T10">
        <v>7941</v>
      </c>
      <c r="U10">
        <v>8076</v>
      </c>
      <c r="V10">
        <v>8212</v>
      </c>
    </row>
    <row r="11" spans="1:22" ht="12" customHeight="1" x14ac:dyDescent="0.25">
      <c r="A11" s="1" t="s">
        <v>8</v>
      </c>
      <c r="B11" s="2">
        <v>266</v>
      </c>
      <c r="C11" s="2">
        <v>259</v>
      </c>
      <c r="D11">
        <v>254</v>
      </c>
      <c r="E11">
        <v>249</v>
      </c>
      <c r="F11">
        <v>243</v>
      </c>
      <c r="G11">
        <v>237</v>
      </c>
      <c r="H11">
        <v>232</v>
      </c>
      <c r="I11">
        <v>227</v>
      </c>
      <c r="J11">
        <v>222</v>
      </c>
      <c r="K11">
        <v>217</v>
      </c>
      <c r="L11">
        <v>212</v>
      </c>
      <c r="M11">
        <v>206</v>
      </c>
      <c r="N11">
        <v>201</v>
      </c>
      <c r="O11">
        <v>196</v>
      </c>
      <c r="P11">
        <v>191</v>
      </c>
      <c r="Q11">
        <v>185</v>
      </c>
      <c r="R11">
        <v>180</v>
      </c>
      <c r="S11">
        <v>175</v>
      </c>
      <c r="T11">
        <v>169</v>
      </c>
      <c r="U11">
        <v>163</v>
      </c>
      <c r="V11">
        <v>157</v>
      </c>
    </row>
    <row r="12" spans="1:22" ht="12" customHeight="1" x14ac:dyDescent="0.25">
      <c r="A12" s="1" t="s">
        <v>9</v>
      </c>
      <c r="B12" s="2">
        <v>225</v>
      </c>
      <c r="C12" s="2">
        <v>223</v>
      </c>
      <c r="D12">
        <v>220</v>
      </c>
      <c r="E12">
        <v>218</v>
      </c>
      <c r="F12">
        <v>216</v>
      </c>
      <c r="G12">
        <v>214</v>
      </c>
      <c r="H12">
        <v>212</v>
      </c>
      <c r="I12">
        <v>210</v>
      </c>
      <c r="J12">
        <v>207</v>
      </c>
      <c r="K12">
        <v>204</v>
      </c>
      <c r="L12">
        <v>202</v>
      </c>
      <c r="M12">
        <v>198</v>
      </c>
      <c r="N12">
        <v>195</v>
      </c>
      <c r="O12">
        <v>191</v>
      </c>
      <c r="P12">
        <v>187</v>
      </c>
      <c r="Q12">
        <v>184</v>
      </c>
      <c r="R12">
        <v>180</v>
      </c>
      <c r="S12">
        <v>177</v>
      </c>
      <c r="T12">
        <v>173</v>
      </c>
      <c r="U12">
        <v>170</v>
      </c>
      <c r="V12">
        <v>166</v>
      </c>
    </row>
    <row r="13" spans="1:22" ht="12" customHeight="1" x14ac:dyDescent="0.25">
      <c r="A13" s="1" t="s">
        <v>10</v>
      </c>
      <c r="B13" s="2">
        <v>2149</v>
      </c>
      <c r="C13" s="2">
        <v>2161</v>
      </c>
      <c r="D13">
        <v>2170</v>
      </c>
      <c r="E13">
        <v>2178</v>
      </c>
      <c r="F13">
        <v>2184</v>
      </c>
      <c r="G13">
        <v>2188</v>
      </c>
      <c r="H13">
        <v>2189</v>
      </c>
      <c r="I13">
        <v>2188</v>
      </c>
      <c r="J13">
        <v>2187</v>
      </c>
      <c r="K13">
        <v>2186</v>
      </c>
      <c r="L13">
        <v>2184</v>
      </c>
      <c r="M13">
        <v>2180</v>
      </c>
      <c r="N13">
        <v>2177</v>
      </c>
      <c r="O13">
        <v>2174</v>
      </c>
      <c r="P13">
        <v>2171</v>
      </c>
      <c r="Q13">
        <v>2168</v>
      </c>
      <c r="R13">
        <v>2167</v>
      </c>
      <c r="S13">
        <v>2164</v>
      </c>
      <c r="T13">
        <v>2164</v>
      </c>
      <c r="U13">
        <v>2163</v>
      </c>
      <c r="V13">
        <v>2163</v>
      </c>
    </row>
    <row r="14" spans="1:22" ht="17.25" customHeight="1" x14ac:dyDescent="0.25">
      <c r="A14" s="1" t="s">
        <v>11</v>
      </c>
      <c r="B14" s="2">
        <v>366</v>
      </c>
      <c r="C14" s="2">
        <v>360</v>
      </c>
      <c r="D14">
        <v>356</v>
      </c>
      <c r="E14">
        <v>351</v>
      </c>
      <c r="F14">
        <v>346</v>
      </c>
      <c r="G14">
        <v>340</v>
      </c>
      <c r="H14">
        <v>335</v>
      </c>
      <c r="I14">
        <v>331</v>
      </c>
      <c r="J14">
        <v>327</v>
      </c>
      <c r="K14">
        <v>322</v>
      </c>
      <c r="L14">
        <v>317</v>
      </c>
      <c r="M14">
        <v>312</v>
      </c>
      <c r="N14">
        <v>307</v>
      </c>
      <c r="O14">
        <v>303</v>
      </c>
      <c r="P14">
        <v>298</v>
      </c>
      <c r="Q14">
        <v>293</v>
      </c>
      <c r="R14">
        <v>287</v>
      </c>
      <c r="S14">
        <v>282</v>
      </c>
      <c r="T14">
        <v>276</v>
      </c>
      <c r="U14">
        <v>271</v>
      </c>
      <c r="V14">
        <v>265</v>
      </c>
    </row>
    <row r="15" spans="1:22" ht="12" customHeight="1" x14ac:dyDescent="0.25">
      <c r="A15" s="1" t="s">
        <v>12</v>
      </c>
      <c r="B15" s="2">
        <v>1767</v>
      </c>
      <c r="C15" s="2">
        <v>1755</v>
      </c>
      <c r="D15">
        <v>1741</v>
      </c>
      <c r="E15">
        <v>1728</v>
      </c>
      <c r="F15">
        <v>1713</v>
      </c>
      <c r="G15">
        <v>1697</v>
      </c>
      <c r="H15">
        <v>1680</v>
      </c>
      <c r="I15">
        <v>1663</v>
      </c>
      <c r="J15">
        <v>1646</v>
      </c>
      <c r="K15">
        <v>1628</v>
      </c>
      <c r="L15">
        <v>1610</v>
      </c>
      <c r="M15">
        <v>1593</v>
      </c>
      <c r="N15">
        <v>1575</v>
      </c>
      <c r="O15">
        <v>1558</v>
      </c>
      <c r="P15">
        <v>1541</v>
      </c>
      <c r="Q15">
        <v>1524</v>
      </c>
      <c r="R15">
        <v>1507</v>
      </c>
      <c r="S15">
        <v>1493</v>
      </c>
      <c r="T15">
        <v>1477</v>
      </c>
      <c r="U15">
        <v>1462</v>
      </c>
      <c r="V15">
        <v>1445</v>
      </c>
    </row>
    <row r="16" spans="1:22" ht="12" customHeight="1" x14ac:dyDescent="0.25">
      <c r="A16" s="1" t="s">
        <v>13</v>
      </c>
      <c r="B16" s="2">
        <v>103</v>
      </c>
      <c r="C16" s="2">
        <v>104</v>
      </c>
      <c r="D16">
        <v>105</v>
      </c>
      <c r="E16">
        <v>105</v>
      </c>
      <c r="F16">
        <v>106</v>
      </c>
      <c r="G16">
        <v>106</v>
      </c>
      <c r="H16">
        <v>105</v>
      </c>
      <c r="I16">
        <v>106</v>
      </c>
      <c r="J16">
        <v>105</v>
      </c>
      <c r="K16">
        <v>104</v>
      </c>
      <c r="L16">
        <v>104</v>
      </c>
      <c r="M16">
        <v>103</v>
      </c>
      <c r="N16">
        <v>101</v>
      </c>
      <c r="O16">
        <v>99</v>
      </c>
      <c r="P16">
        <v>97</v>
      </c>
      <c r="Q16">
        <v>95</v>
      </c>
      <c r="R16">
        <v>93</v>
      </c>
      <c r="S16">
        <v>91</v>
      </c>
      <c r="T16">
        <v>90</v>
      </c>
      <c r="U16">
        <v>89</v>
      </c>
      <c r="V16">
        <v>87</v>
      </c>
    </row>
    <row r="17" spans="1:22" ht="12" customHeight="1" x14ac:dyDescent="0.25">
      <c r="A17" s="1" t="s">
        <v>14</v>
      </c>
      <c r="B17" s="2">
        <v>999</v>
      </c>
      <c r="C17" s="2">
        <v>996</v>
      </c>
      <c r="D17">
        <v>994</v>
      </c>
      <c r="E17">
        <v>989</v>
      </c>
      <c r="F17">
        <v>984</v>
      </c>
      <c r="G17">
        <v>979</v>
      </c>
      <c r="H17">
        <v>973</v>
      </c>
      <c r="I17">
        <v>966</v>
      </c>
      <c r="J17">
        <v>958</v>
      </c>
      <c r="K17">
        <v>952</v>
      </c>
      <c r="L17">
        <v>944</v>
      </c>
      <c r="M17">
        <v>937</v>
      </c>
      <c r="N17">
        <v>929</v>
      </c>
      <c r="O17">
        <v>920</v>
      </c>
      <c r="P17">
        <v>912</v>
      </c>
      <c r="Q17">
        <v>904</v>
      </c>
      <c r="R17">
        <v>895</v>
      </c>
      <c r="S17">
        <v>887</v>
      </c>
      <c r="T17">
        <v>879</v>
      </c>
      <c r="U17">
        <v>870</v>
      </c>
      <c r="V17">
        <v>862</v>
      </c>
    </row>
    <row r="18" spans="1:22" ht="12" customHeight="1" x14ac:dyDescent="0.25">
      <c r="A18" s="1" t="s">
        <v>15</v>
      </c>
      <c r="B18" s="2">
        <v>459</v>
      </c>
      <c r="C18" s="2">
        <v>458</v>
      </c>
      <c r="D18">
        <v>459</v>
      </c>
      <c r="E18">
        <v>459</v>
      </c>
      <c r="F18">
        <v>458</v>
      </c>
      <c r="G18">
        <v>459</v>
      </c>
      <c r="H18">
        <v>458</v>
      </c>
      <c r="I18">
        <v>458</v>
      </c>
      <c r="J18">
        <v>459</v>
      </c>
      <c r="K18">
        <v>458</v>
      </c>
      <c r="L18">
        <v>458</v>
      </c>
      <c r="M18">
        <v>457</v>
      </c>
      <c r="N18">
        <v>455</v>
      </c>
      <c r="O18">
        <v>454</v>
      </c>
      <c r="P18">
        <v>452</v>
      </c>
      <c r="Q18">
        <v>451</v>
      </c>
      <c r="R18">
        <v>449</v>
      </c>
      <c r="S18">
        <v>448</v>
      </c>
      <c r="T18">
        <v>446</v>
      </c>
      <c r="U18">
        <v>444</v>
      </c>
      <c r="V18">
        <v>442</v>
      </c>
    </row>
    <row r="19" spans="1:22" ht="17.25" customHeight="1" x14ac:dyDescent="0.25">
      <c r="A19" s="1" t="s">
        <v>16</v>
      </c>
      <c r="B19" s="2">
        <v>11881</v>
      </c>
      <c r="C19" s="2">
        <v>11896</v>
      </c>
      <c r="D19">
        <v>11908</v>
      </c>
      <c r="E19">
        <v>11916</v>
      </c>
      <c r="F19">
        <v>11920</v>
      </c>
      <c r="G19">
        <v>11921</v>
      </c>
      <c r="H19">
        <v>11920</v>
      </c>
      <c r="I19">
        <v>11915</v>
      </c>
      <c r="J19">
        <v>11908</v>
      </c>
      <c r="K19">
        <v>11896</v>
      </c>
      <c r="L19">
        <v>11880</v>
      </c>
      <c r="M19">
        <v>11861</v>
      </c>
      <c r="N19">
        <v>11840</v>
      </c>
      <c r="O19">
        <v>11814</v>
      </c>
      <c r="P19">
        <v>11784</v>
      </c>
      <c r="Q19">
        <v>11748</v>
      </c>
      <c r="R19">
        <v>11710</v>
      </c>
      <c r="S19">
        <v>11672</v>
      </c>
      <c r="T19">
        <v>11630</v>
      </c>
      <c r="U19">
        <v>11585</v>
      </c>
      <c r="V19">
        <v>11536</v>
      </c>
    </row>
    <row r="20" spans="1:22" ht="17.25" customHeight="1" x14ac:dyDescent="0.25">
      <c r="A20" s="1" t="s">
        <v>17</v>
      </c>
      <c r="B20" s="3">
        <f>SUM(B21:B22)</f>
        <v>18893</v>
      </c>
      <c r="C20" s="3">
        <f t="shared" ref="C20:V20" si="0">SUM(C21:C22)</f>
        <v>18988</v>
      </c>
      <c r="D20" s="3">
        <f t="shared" si="0"/>
        <v>19082</v>
      </c>
      <c r="E20" s="3">
        <f t="shared" si="0"/>
        <v>19158</v>
      </c>
      <c r="F20" s="3">
        <f t="shared" si="0"/>
        <v>19232</v>
      </c>
      <c r="G20" s="3">
        <f t="shared" si="0"/>
        <v>19298</v>
      </c>
      <c r="H20" s="3">
        <f t="shared" si="0"/>
        <v>19353</v>
      </c>
      <c r="I20" s="3">
        <f t="shared" si="0"/>
        <v>19410</v>
      </c>
      <c r="J20" s="3">
        <f t="shared" si="0"/>
        <v>19462</v>
      </c>
      <c r="K20" s="3">
        <f t="shared" si="0"/>
        <v>19510</v>
      </c>
      <c r="L20" s="3">
        <f t="shared" si="0"/>
        <v>19557</v>
      </c>
      <c r="M20" s="3">
        <f t="shared" si="0"/>
        <v>19601</v>
      </c>
      <c r="N20" s="3">
        <f t="shared" si="0"/>
        <v>19642</v>
      </c>
      <c r="O20" s="3">
        <f t="shared" si="0"/>
        <v>19686</v>
      </c>
      <c r="P20" s="3">
        <f t="shared" si="0"/>
        <v>19731</v>
      </c>
      <c r="Q20" s="3">
        <f t="shared" si="0"/>
        <v>19781</v>
      </c>
      <c r="R20" s="3">
        <f t="shared" si="0"/>
        <v>19832</v>
      </c>
      <c r="S20" s="3">
        <f t="shared" si="0"/>
        <v>19888</v>
      </c>
      <c r="T20" s="3">
        <f t="shared" si="0"/>
        <v>19943</v>
      </c>
      <c r="U20" s="3">
        <f t="shared" si="0"/>
        <v>20004</v>
      </c>
      <c r="V20" s="3">
        <f t="shared" si="0"/>
        <v>20060</v>
      </c>
    </row>
    <row r="21" spans="1:22" ht="12" customHeight="1" x14ac:dyDescent="0.25">
      <c r="A21" s="4" t="s">
        <v>18</v>
      </c>
      <c r="B21" s="3">
        <f>SUM(B5,B6,B8:B10,B13:B14,B15,B17)</f>
        <v>16915</v>
      </c>
      <c r="C21" s="3">
        <f t="shared" ref="C21:V21" si="1">SUM(C5,C6,C8:C10,C13:C14,C15,C17)</f>
        <v>17026</v>
      </c>
      <c r="D21" s="3">
        <f t="shared" si="1"/>
        <v>17132</v>
      </c>
      <c r="E21" s="3">
        <f t="shared" si="1"/>
        <v>17224</v>
      </c>
      <c r="F21" s="3">
        <f t="shared" si="1"/>
        <v>17312</v>
      </c>
      <c r="G21" s="3">
        <f t="shared" si="1"/>
        <v>17391</v>
      </c>
      <c r="H21" s="3">
        <f t="shared" si="1"/>
        <v>17463</v>
      </c>
      <c r="I21" s="3">
        <f t="shared" si="1"/>
        <v>17533</v>
      </c>
      <c r="J21" s="3">
        <f t="shared" si="1"/>
        <v>17601</v>
      </c>
      <c r="K21" s="3">
        <f t="shared" si="1"/>
        <v>17668</v>
      </c>
      <c r="L21" s="3">
        <f t="shared" si="1"/>
        <v>17730</v>
      </c>
      <c r="M21" s="3">
        <f t="shared" si="1"/>
        <v>17794</v>
      </c>
      <c r="N21" s="3">
        <f t="shared" si="1"/>
        <v>17857</v>
      </c>
      <c r="O21" s="3">
        <f t="shared" si="1"/>
        <v>17924</v>
      </c>
      <c r="P21" s="3">
        <f t="shared" si="1"/>
        <v>17992</v>
      </c>
      <c r="Q21" s="3">
        <f t="shared" si="1"/>
        <v>18064</v>
      </c>
      <c r="R21" s="3">
        <f t="shared" si="1"/>
        <v>18138</v>
      </c>
      <c r="S21" s="3">
        <f t="shared" si="1"/>
        <v>18215</v>
      </c>
      <c r="T21" s="3">
        <f t="shared" si="1"/>
        <v>18294</v>
      </c>
      <c r="U21" s="3">
        <f t="shared" si="1"/>
        <v>18378</v>
      </c>
      <c r="V21" s="3">
        <f t="shared" si="1"/>
        <v>18459</v>
      </c>
    </row>
    <row r="22" spans="1:22" ht="12" customHeight="1" x14ac:dyDescent="0.25">
      <c r="A22" s="1" t="s">
        <v>19</v>
      </c>
      <c r="B22" s="3">
        <f>SUM(B4,B7,B11:B12,B16,B18)</f>
        <v>1978</v>
      </c>
      <c r="C22" s="3">
        <f t="shared" ref="C22:V22" si="2">SUM(C4,C7,C11:C12,C16,C18)</f>
        <v>1962</v>
      </c>
      <c r="D22" s="3">
        <f t="shared" si="2"/>
        <v>1950</v>
      </c>
      <c r="E22" s="3">
        <f t="shared" si="2"/>
        <v>1934</v>
      </c>
      <c r="F22" s="3">
        <f t="shared" si="2"/>
        <v>1920</v>
      </c>
      <c r="G22" s="3">
        <f t="shared" si="2"/>
        <v>1907</v>
      </c>
      <c r="H22" s="3">
        <f t="shared" si="2"/>
        <v>1890</v>
      </c>
      <c r="I22" s="3">
        <f t="shared" si="2"/>
        <v>1877</v>
      </c>
      <c r="J22" s="3">
        <f t="shared" si="2"/>
        <v>1861</v>
      </c>
      <c r="K22" s="3">
        <f t="shared" si="2"/>
        <v>1842</v>
      </c>
      <c r="L22" s="3">
        <f t="shared" si="2"/>
        <v>1827</v>
      </c>
      <c r="M22" s="3">
        <f t="shared" si="2"/>
        <v>1807</v>
      </c>
      <c r="N22" s="3">
        <f t="shared" si="2"/>
        <v>1785</v>
      </c>
      <c r="O22" s="3">
        <f t="shared" si="2"/>
        <v>1762</v>
      </c>
      <c r="P22" s="3">
        <f t="shared" si="2"/>
        <v>1739</v>
      </c>
      <c r="Q22" s="3">
        <f t="shared" si="2"/>
        <v>1717</v>
      </c>
      <c r="R22" s="3">
        <f t="shared" si="2"/>
        <v>1694</v>
      </c>
      <c r="S22" s="3">
        <f t="shared" si="2"/>
        <v>1673</v>
      </c>
      <c r="T22" s="3">
        <f t="shared" si="2"/>
        <v>1649</v>
      </c>
      <c r="U22" s="3">
        <f t="shared" si="2"/>
        <v>1626</v>
      </c>
      <c r="V22" s="3">
        <f t="shared" si="2"/>
        <v>1601</v>
      </c>
    </row>
    <row r="23" spans="1:22" ht="17.25" customHeight="1" thickBot="1" x14ac:dyDescent="0.3">
      <c r="A23" s="5" t="s">
        <v>20</v>
      </c>
      <c r="B23" s="6">
        <f>SUM(B19:B20)</f>
        <v>30774</v>
      </c>
      <c r="C23" s="6">
        <f t="shared" ref="C23:V23" si="3">SUM(C19:C20)</f>
        <v>30884</v>
      </c>
      <c r="D23" s="6">
        <f t="shared" si="3"/>
        <v>30990</v>
      </c>
      <c r="E23" s="6">
        <f t="shared" si="3"/>
        <v>31074</v>
      </c>
      <c r="F23" s="6">
        <f t="shared" si="3"/>
        <v>31152</v>
      </c>
      <c r="G23" s="6">
        <f t="shared" si="3"/>
        <v>31219</v>
      </c>
      <c r="H23" s="6">
        <f t="shared" si="3"/>
        <v>31273</v>
      </c>
      <c r="I23" s="6">
        <f t="shared" si="3"/>
        <v>31325</v>
      </c>
      <c r="J23" s="6">
        <f t="shared" si="3"/>
        <v>31370</v>
      </c>
      <c r="K23" s="6">
        <f t="shared" si="3"/>
        <v>31406</v>
      </c>
      <c r="L23" s="6">
        <f t="shared" si="3"/>
        <v>31437</v>
      </c>
      <c r="M23" s="6">
        <f t="shared" si="3"/>
        <v>31462</v>
      </c>
      <c r="N23" s="6">
        <f t="shared" si="3"/>
        <v>31482</v>
      </c>
      <c r="O23" s="6">
        <f t="shared" si="3"/>
        <v>31500</v>
      </c>
      <c r="P23" s="6">
        <f t="shared" si="3"/>
        <v>31515</v>
      </c>
      <c r="Q23" s="6">
        <f t="shared" si="3"/>
        <v>31529</v>
      </c>
      <c r="R23" s="6">
        <f t="shared" si="3"/>
        <v>31542</v>
      </c>
      <c r="S23" s="6">
        <f t="shared" si="3"/>
        <v>31560</v>
      </c>
      <c r="T23" s="6">
        <f t="shared" si="3"/>
        <v>31573</v>
      </c>
      <c r="U23" s="6">
        <f t="shared" si="3"/>
        <v>31589</v>
      </c>
      <c r="V23" s="6">
        <f t="shared" si="3"/>
        <v>31596</v>
      </c>
    </row>
    <row r="24" spans="1:22" ht="12" customHeight="1" x14ac:dyDescent="0.25">
      <c r="A24" s="12" t="s">
        <v>23</v>
      </c>
    </row>
    <row r="25" spans="1:22" ht="12" customHeight="1" x14ac:dyDescent="0.25">
      <c r="A25" s="7" t="s">
        <v>22</v>
      </c>
    </row>
    <row r="26" spans="1:22" x14ac:dyDescent="0.25">
      <c r="A26" s="12"/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landskapsregering</dc:creator>
  <cp:lastModifiedBy>Johan Flink</cp:lastModifiedBy>
  <cp:lastPrinted>2021-12-15T08:05:17Z</cp:lastPrinted>
  <dcterms:created xsi:type="dcterms:W3CDTF">2011-09-01T08:34:16Z</dcterms:created>
  <dcterms:modified xsi:type="dcterms:W3CDTF">2025-11-24T13:42:20Z</dcterms:modified>
</cp:coreProperties>
</file>