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E8D7845D-2154-4670-AF63-E08F1D932E80}" xr6:coauthVersionLast="47" xr6:coauthVersionMax="47" xr10:uidLastSave="{00000000-0000-0000-0000-000000000000}"/>
  <bookViews>
    <workbookView xWindow="3435" yWindow="1590" windowWidth="21600" windowHeight="13365" xr2:uid="{00000000-000D-0000-FFFF-FFFF00000000}"/>
  </bookViews>
  <sheets>
    <sheet name="2021" sheetId="8" r:id="rId1"/>
    <sheet name="2020" sheetId="7" r:id="rId2"/>
    <sheet name="2019" sheetId="6" r:id="rId3"/>
    <sheet name="2018" sheetId="5" r:id="rId4"/>
    <sheet name="2017" sheetId="4" r:id="rId5"/>
    <sheet name="2016" sheetId="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0" i="6" l="1"/>
  <c r="O110" i="6"/>
  <c r="N110" i="6"/>
  <c r="J110" i="6"/>
  <c r="F110" i="6"/>
  <c r="B110" i="6"/>
  <c r="P109" i="6"/>
  <c r="O109" i="6"/>
  <c r="J109" i="6"/>
  <c r="F109" i="6"/>
  <c r="N109" i="6" s="1"/>
  <c r="B109" i="6"/>
  <c r="P108" i="6"/>
  <c r="O108" i="6"/>
  <c r="J108" i="6"/>
  <c r="N108" i="6" s="1"/>
  <c r="F108" i="6"/>
  <c r="B108" i="6"/>
  <c r="P107" i="6"/>
  <c r="O107" i="6"/>
  <c r="J107" i="6"/>
  <c r="F107" i="6"/>
  <c r="N107" i="6" s="1"/>
  <c r="B107" i="6"/>
  <c r="P106" i="6"/>
  <c r="O106" i="6"/>
  <c r="N106" i="6"/>
  <c r="J106" i="6"/>
  <c r="F106" i="6"/>
  <c r="B106" i="6"/>
  <c r="P105" i="6"/>
  <c r="O105" i="6"/>
  <c r="J105" i="6"/>
  <c r="F105" i="6"/>
  <c r="N105" i="6" s="1"/>
  <c r="B105" i="6"/>
  <c r="P104" i="6"/>
  <c r="O104" i="6"/>
  <c r="J104" i="6"/>
  <c r="N104" i="6" s="1"/>
  <c r="F104" i="6"/>
  <c r="B104" i="6"/>
  <c r="P103" i="6"/>
  <c r="O103" i="6"/>
  <c r="J103" i="6"/>
  <c r="F103" i="6"/>
  <c r="N103" i="6" s="1"/>
  <c r="B103" i="6"/>
  <c r="P102" i="6"/>
  <c r="O102" i="6"/>
  <c r="N102" i="6"/>
  <c r="J102" i="6"/>
  <c r="F102" i="6"/>
  <c r="B102" i="6"/>
  <c r="P101" i="6"/>
  <c r="O101" i="6"/>
  <c r="J101" i="6"/>
  <c r="F101" i="6"/>
  <c r="N101" i="6" s="1"/>
  <c r="B101" i="6"/>
  <c r="P100" i="6"/>
  <c r="O100" i="6"/>
  <c r="J100" i="6"/>
  <c r="N100" i="6" s="1"/>
  <c r="F100" i="6"/>
  <c r="B100" i="6"/>
  <c r="P99" i="6"/>
  <c r="O99" i="6"/>
  <c r="J99" i="6"/>
  <c r="F99" i="6"/>
  <c r="N99" i="6" s="1"/>
  <c r="B99" i="6"/>
  <c r="P98" i="6"/>
  <c r="O98" i="6"/>
  <c r="N98" i="6"/>
  <c r="J98" i="6"/>
  <c r="F98" i="6"/>
  <c r="B98" i="6"/>
  <c r="P97" i="6"/>
  <c r="O97" i="6"/>
  <c r="J97" i="6"/>
  <c r="F97" i="6"/>
  <c r="N97" i="6" s="1"/>
  <c r="B97" i="6"/>
  <c r="P96" i="6"/>
  <c r="O96" i="6"/>
  <c r="J96" i="6"/>
  <c r="N96" i="6" s="1"/>
  <c r="F96" i="6"/>
  <c r="B96" i="6"/>
  <c r="P95" i="6"/>
  <c r="O95" i="6"/>
  <c r="J95" i="6"/>
  <c r="F95" i="6"/>
  <c r="N95" i="6" s="1"/>
  <c r="B95" i="6"/>
  <c r="P94" i="6"/>
  <c r="O94" i="6"/>
  <c r="N94" i="6"/>
  <c r="J94" i="6"/>
  <c r="F94" i="6"/>
  <c r="B94" i="6"/>
  <c r="P93" i="6"/>
  <c r="O93" i="6"/>
  <c r="J93" i="6"/>
  <c r="F93" i="6"/>
  <c r="N93" i="6" s="1"/>
  <c r="B93" i="6"/>
  <c r="P92" i="6"/>
  <c r="O92" i="6"/>
  <c r="J92" i="6"/>
  <c r="N92" i="6" s="1"/>
  <c r="F92" i="6"/>
  <c r="B92" i="6"/>
  <c r="P91" i="6"/>
  <c r="O91" i="6"/>
  <c r="J91" i="6"/>
  <c r="F91" i="6"/>
  <c r="N91" i="6" s="1"/>
  <c r="B91" i="6"/>
  <c r="P90" i="6"/>
  <c r="O90" i="6"/>
  <c r="N90" i="6"/>
  <c r="J90" i="6"/>
  <c r="F90" i="6"/>
  <c r="B90" i="6"/>
  <c r="P89" i="6"/>
  <c r="O89" i="6"/>
  <c r="J89" i="6"/>
  <c r="F89" i="6"/>
  <c r="N89" i="6" s="1"/>
  <c r="B89" i="6"/>
  <c r="P88" i="6"/>
  <c r="O88" i="6"/>
  <c r="J88" i="6"/>
  <c r="N88" i="6" s="1"/>
  <c r="F88" i="6"/>
  <c r="B88" i="6"/>
  <c r="P87" i="6"/>
  <c r="O87" i="6"/>
  <c r="J87" i="6"/>
  <c r="F87" i="6"/>
  <c r="N87" i="6" s="1"/>
  <c r="B87" i="6"/>
  <c r="P86" i="6"/>
  <c r="O86" i="6"/>
  <c r="N86" i="6"/>
  <c r="J86" i="6"/>
  <c r="F86" i="6"/>
  <c r="B86" i="6"/>
  <c r="P85" i="6"/>
  <c r="O85" i="6"/>
  <c r="J85" i="6"/>
  <c r="F85" i="6"/>
  <c r="N85" i="6" s="1"/>
  <c r="B85" i="6"/>
  <c r="P84" i="6"/>
  <c r="O84" i="6"/>
  <c r="J84" i="6"/>
  <c r="N84" i="6" s="1"/>
  <c r="F84" i="6"/>
  <c r="B84" i="6"/>
  <c r="P83" i="6"/>
  <c r="O83" i="6"/>
  <c r="J83" i="6"/>
  <c r="F83" i="6"/>
  <c r="N83" i="6" s="1"/>
  <c r="B83" i="6"/>
  <c r="P82" i="6"/>
  <c r="O82" i="6"/>
  <c r="N82" i="6"/>
  <c r="J82" i="6"/>
  <c r="F82" i="6"/>
  <c r="B82" i="6"/>
  <c r="P81" i="6"/>
  <c r="O81" i="6"/>
  <c r="J81" i="6"/>
  <c r="F81" i="6"/>
  <c r="N81" i="6" s="1"/>
  <c r="B81" i="6"/>
  <c r="P80" i="6"/>
  <c r="O80" i="6"/>
  <c r="J80" i="6"/>
  <c r="N80" i="6" s="1"/>
  <c r="F80" i="6"/>
  <c r="B80" i="6"/>
  <c r="P79" i="6"/>
  <c r="O79" i="6"/>
  <c r="J79" i="6"/>
  <c r="F79" i="6"/>
  <c r="N79" i="6" s="1"/>
  <c r="B79" i="6"/>
  <c r="P78" i="6"/>
  <c r="O78" i="6"/>
  <c r="N78" i="6"/>
  <c r="J78" i="6"/>
  <c r="F78" i="6"/>
  <c r="B78" i="6"/>
  <c r="P77" i="6"/>
  <c r="O77" i="6"/>
  <c r="J77" i="6"/>
  <c r="F77" i="6"/>
  <c r="N77" i="6" s="1"/>
  <c r="B77" i="6"/>
  <c r="P76" i="6"/>
  <c r="O76" i="6"/>
  <c r="J76" i="6"/>
  <c r="N76" i="6" s="1"/>
  <c r="F76" i="6"/>
  <c r="B76" i="6"/>
  <c r="P75" i="6"/>
  <c r="O75" i="6"/>
  <c r="J75" i="6"/>
  <c r="F75" i="6"/>
  <c r="N75" i="6" s="1"/>
  <c r="B75" i="6"/>
  <c r="P74" i="6"/>
  <c r="O74" i="6"/>
  <c r="N74" i="6"/>
  <c r="J74" i="6"/>
  <c r="F74" i="6"/>
  <c r="B74" i="6"/>
  <c r="P73" i="6"/>
  <c r="O73" i="6"/>
  <c r="J73" i="6"/>
  <c r="F73" i="6"/>
  <c r="N73" i="6" s="1"/>
  <c r="B73" i="6"/>
  <c r="P72" i="6"/>
  <c r="O72" i="6"/>
  <c r="J72" i="6"/>
  <c r="N72" i="6" s="1"/>
  <c r="F72" i="6"/>
  <c r="B72" i="6"/>
  <c r="P71" i="6"/>
  <c r="O71" i="6"/>
  <c r="J71" i="6"/>
  <c r="F71" i="6"/>
  <c r="N71" i="6" s="1"/>
  <c r="B71" i="6"/>
  <c r="P70" i="6"/>
  <c r="O70" i="6"/>
  <c r="N70" i="6"/>
  <c r="J70" i="6"/>
  <c r="F70" i="6"/>
  <c r="B70" i="6"/>
  <c r="P69" i="6"/>
  <c r="O69" i="6"/>
  <c r="J69" i="6"/>
  <c r="F69" i="6"/>
  <c r="N69" i="6" s="1"/>
  <c r="B69" i="6"/>
  <c r="P68" i="6"/>
  <c r="O68" i="6"/>
  <c r="J68" i="6"/>
  <c r="N68" i="6" s="1"/>
  <c r="F68" i="6"/>
  <c r="B68" i="6"/>
  <c r="P67" i="6"/>
  <c r="O67" i="6"/>
  <c r="J67" i="6"/>
  <c r="F67" i="6"/>
  <c r="N67" i="6" s="1"/>
  <c r="B67" i="6"/>
  <c r="P66" i="6"/>
  <c r="O66" i="6"/>
  <c r="N66" i="6"/>
  <c r="J66" i="6"/>
  <c r="F66" i="6"/>
  <c r="B66" i="6"/>
  <c r="P65" i="6"/>
  <c r="O65" i="6"/>
  <c r="J65" i="6"/>
  <c r="F65" i="6"/>
  <c r="N65" i="6" s="1"/>
  <c r="B65" i="6"/>
  <c r="P64" i="6"/>
  <c r="O64" i="6"/>
  <c r="J64" i="6"/>
  <c r="N64" i="6" s="1"/>
  <c r="F64" i="6"/>
  <c r="B64" i="6"/>
  <c r="P63" i="6"/>
  <c r="O63" i="6"/>
  <c r="J63" i="6"/>
  <c r="F63" i="6"/>
  <c r="N63" i="6" s="1"/>
  <c r="B63" i="6"/>
  <c r="P62" i="6"/>
  <c r="O62" i="6"/>
  <c r="N62" i="6"/>
  <c r="J62" i="6"/>
  <c r="F62" i="6"/>
  <c r="B62" i="6"/>
  <c r="P61" i="6"/>
  <c r="O61" i="6"/>
  <c r="J61" i="6"/>
  <c r="F61" i="6"/>
  <c r="N61" i="6" s="1"/>
  <c r="B61" i="6"/>
  <c r="P60" i="6"/>
  <c r="O60" i="6"/>
  <c r="J60" i="6"/>
  <c r="N60" i="6" s="1"/>
  <c r="F60" i="6"/>
  <c r="B60" i="6"/>
  <c r="P59" i="6"/>
  <c r="O59" i="6"/>
  <c r="J59" i="6"/>
  <c r="F59" i="6"/>
  <c r="N59" i="6" s="1"/>
  <c r="B59" i="6"/>
  <c r="P58" i="6"/>
  <c r="O58" i="6"/>
  <c r="N58" i="6"/>
  <c r="J58" i="6"/>
  <c r="F58" i="6"/>
  <c r="B58" i="6"/>
  <c r="P57" i="6"/>
  <c r="O57" i="6"/>
  <c r="J57" i="6"/>
  <c r="F57" i="6"/>
  <c r="N57" i="6" s="1"/>
  <c r="B57" i="6"/>
  <c r="P56" i="6"/>
  <c r="O56" i="6"/>
  <c r="J56" i="6"/>
  <c r="N56" i="6" s="1"/>
  <c r="F56" i="6"/>
  <c r="B56" i="6"/>
  <c r="P55" i="6"/>
  <c r="O55" i="6"/>
  <c r="J55" i="6"/>
  <c r="F55" i="6"/>
  <c r="N55" i="6" s="1"/>
  <c r="B55" i="6"/>
  <c r="P54" i="6"/>
  <c r="O54" i="6"/>
  <c r="N54" i="6"/>
  <c r="J54" i="6"/>
  <c r="F54" i="6"/>
  <c r="B54" i="6"/>
  <c r="P53" i="6"/>
  <c r="O53" i="6"/>
  <c r="J53" i="6"/>
  <c r="F53" i="6"/>
  <c r="N53" i="6" s="1"/>
  <c r="B53" i="6"/>
  <c r="P52" i="6"/>
  <c r="O52" i="6"/>
  <c r="J52" i="6"/>
  <c r="N52" i="6" s="1"/>
  <c r="F52" i="6"/>
  <c r="B52" i="6"/>
  <c r="P51" i="6"/>
  <c r="O51" i="6"/>
  <c r="J51" i="6"/>
  <c r="F51" i="6"/>
  <c r="N51" i="6" s="1"/>
  <c r="B51" i="6"/>
  <c r="P50" i="6"/>
  <c r="O50" i="6"/>
  <c r="N50" i="6"/>
  <c r="J50" i="6"/>
  <c r="F50" i="6"/>
  <c r="B50" i="6"/>
  <c r="P49" i="6"/>
  <c r="O49" i="6"/>
  <c r="J49" i="6"/>
  <c r="F49" i="6"/>
  <c r="N49" i="6" s="1"/>
  <c r="B49" i="6"/>
  <c r="P48" i="6"/>
  <c r="O48" i="6"/>
  <c r="J48" i="6"/>
  <c r="N48" i="6" s="1"/>
  <c r="F48" i="6"/>
  <c r="B48" i="6"/>
  <c r="P47" i="6"/>
  <c r="O47" i="6"/>
  <c r="J47" i="6"/>
  <c r="F47" i="6"/>
  <c r="N47" i="6" s="1"/>
  <c r="B47" i="6"/>
  <c r="P46" i="6"/>
  <c r="O46" i="6"/>
  <c r="N46" i="6"/>
  <c r="J46" i="6"/>
  <c r="F46" i="6"/>
  <c r="B46" i="6"/>
  <c r="P45" i="6"/>
  <c r="O45" i="6"/>
  <c r="J45" i="6"/>
  <c r="F45" i="6"/>
  <c r="N45" i="6" s="1"/>
  <c r="B45" i="6"/>
  <c r="P44" i="6"/>
  <c r="O44" i="6"/>
  <c r="J44" i="6"/>
  <c r="N44" i="6" s="1"/>
  <c r="F44" i="6"/>
  <c r="B44" i="6"/>
  <c r="P43" i="6"/>
  <c r="O43" i="6"/>
  <c r="J43" i="6"/>
  <c r="F43" i="6"/>
  <c r="N43" i="6" s="1"/>
  <c r="B43" i="6"/>
  <c r="P42" i="6"/>
  <c r="O42" i="6"/>
  <c r="N42" i="6"/>
  <c r="J42" i="6"/>
  <c r="F42" i="6"/>
  <c r="B42" i="6"/>
  <c r="P41" i="6"/>
  <c r="O41" i="6"/>
  <c r="J41" i="6"/>
  <c r="F41" i="6"/>
  <c r="N41" i="6" s="1"/>
  <c r="B41" i="6"/>
  <c r="P40" i="6"/>
  <c r="O40" i="6"/>
  <c r="J40" i="6"/>
  <c r="N40" i="6" s="1"/>
  <c r="F40" i="6"/>
  <c r="B40" i="6"/>
  <c r="P39" i="6"/>
  <c r="O39" i="6"/>
  <c r="J39" i="6"/>
  <c r="F39" i="6"/>
  <c r="N39" i="6" s="1"/>
  <c r="B39" i="6"/>
  <c r="P38" i="6"/>
  <c r="O38" i="6"/>
  <c r="N38" i="6"/>
  <c r="J38" i="6"/>
  <c r="F38" i="6"/>
  <c r="B38" i="6"/>
  <c r="P37" i="6"/>
  <c r="O37" i="6"/>
  <c r="J37" i="6"/>
  <c r="F37" i="6"/>
  <c r="N37" i="6" s="1"/>
  <c r="B37" i="6"/>
  <c r="P36" i="6"/>
  <c r="O36" i="6"/>
  <c r="J36" i="6"/>
  <c r="N36" i="6" s="1"/>
  <c r="F36" i="6"/>
  <c r="B36" i="6"/>
  <c r="P35" i="6"/>
  <c r="O35" i="6"/>
  <c r="J35" i="6"/>
  <c r="F35" i="6"/>
  <c r="N35" i="6" s="1"/>
  <c r="B35" i="6"/>
  <c r="P34" i="6"/>
  <c r="O34" i="6"/>
  <c r="N34" i="6"/>
  <c r="J34" i="6"/>
  <c r="F34" i="6"/>
  <c r="B34" i="6"/>
  <c r="P33" i="6"/>
  <c r="O33" i="6"/>
  <c r="J33" i="6"/>
  <c r="F33" i="6"/>
  <c r="N33" i="6" s="1"/>
  <c r="B33" i="6"/>
  <c r="P32" i="6"/>
  <c r="O32" i="6"/>
  <c r="J32" i="6"/>
  <c r="N32" i="6" s="1"/>
  <c r="F32" i="6"/>
  <c r="B32" i="6"/>
  <c r="P31" i="6"/>
  <c r="O31" i="6"/>
  <c r="J31" i="6"/>
  <c r="F31" i="6"/>
  <c r="N31" i="6" s="1"/>
  <c r="B31" i="6"/>
  <c r="P30" i="6"/>
  <c r="O30" i="6"/>
  <c r="N30" i="6"/>
  <c r="J30" i="6"/>
  <c r="F30" i="6"/>
  <c r="B30" i="6"/>
  <c r="P29" i="6"/>
  <c r="O29" i="6"/>
  <c r="J29" i="6"/>
  <c r="F29" i="6"/>
  <c r="N29" i="6" s="1"/>
  <c r="B29" i="6"/>
  <c r="P28" i="6"/>
  <c r="O28" i="6"/>
  <c r="J28" i="6"/>
  <c r="N28" i="6" s="1"/>
  <c r="F28" i="6"/>
  <c r="B28" i="6"/>
  <c r="P27" i="6"/>
  <c r="O27" i="6"/>
  <c r="J27" i="6"/>
  <c r="F27" i="6"/>
  <c r="N27" i="6" s="1"/>
  <c r="B27" i="6"/>
  <c r="P26" i="6"/>
  <c r="O26" i="6"/>
  <c r="N26" i="6"/>
  <c r="J26" i="6"/>
  <c r="F26" i="6"/>
  <c r="B26" i="6"/>
  <c r="P25" i="6"/>
  <c r="O25" i="6"/>
  <c r="J25" i="6"/>
  <c r="F25" i="6"/>
  <c r="N25" i="6" s="1"/>
  <c r="B25" i="6"/>
  <c r="P24" i="6"/>
  <c r="O24" i="6"/>
  <c r="J24" i="6"/>
  <c r="N24" i="6" s="1"/>
  <c r="F24" i="6"/>
  <c r="B24" i="6"/>
  <c r="P23" i="6"/>
  <c r="O23" i="6"/>
  <c r="J23" i="6"/>
  <c r="F23" i="6"/>
  <c r="N23" i="6" s="1"/>
  <c r="B23" i="6"/>
  <c r="P22" i="6"/>
  <c r="O22" i="6"/>
  <c r="N22" i="6"/>
  <c r="J22" i="6"/>
  <c r="F22" i="6"/>
  <c r="B22" i="6"/>
  <c r="P21" i="6"/>
  <c r="O21" i="6"/>
  <c r="J21" i="6"/>
  <c r="F21" i="6"/>
  <c r="N21" i="6" s="1"/>
  <c r="B21" i="6"/>
  <c r="P20" i="6"/>
  <c r="O20" i="6"/>
  <c r="J20" i="6"/>
  <c r="N20" i="6" s="1"/>
  <c r="F20" i="6"/>
  <c r="B20" i="6"/>
  <c r="P19" i="6"/>
  <c r="O19" i="6"/>
  <c r="J19" i="6"/>
  <c r="F19" i="6"/>
  <c r="N19" i="6" s="1"/>
  <c r="B19" i="6"/>
  <c r="P18" i="6"/>
  <c r="O18" i="6"/>
  <c r="N18" i="6"/>
  <c r="J18" i="6"/>
  <c r="F18" i="6"/>
  <c r="B18" i="6"/>
  <c r="P17" i="6"/>
  <c r="O17" i="6"/>
  <c r="J17" i="6"/>
  <c r="F17" i="6"/>
  <c r="N17" i="6" s="1"/>
  <c r="B17" i="6"/>
  <c r="P16" i="6"/>
  <c r="O16" i="6"/>
  <c r="J16" i="6"/>
  <c r="N16" i="6" s="1"/>
  <c r="F16" i="6"/>
  <c r="B16" i="6"/>
  <c r="P15" i="6"/>
  <c r="O15" i="6"/>
  <c r="J15" i="6"/>
  <c r="F15" i="6"/>
  <c r="N15" i="6" s="1"/>
  <c r="B15" i="6"/>
  <c r="P14" i="6"/>
  <c r="O14" i="6"/>
  <c r="N14" i="6"/>
  <c r="J14" i="6"/>
  <c r="F14" i="6"/>
  <c r="B14" i="6"/>
  <c r="P13" i="6"/>
  <c r="O13" i="6"/>
  <c r="J13" i="6"/>
  <c r="F13" i="6"/>
  <c r="N13" i="6" s="1"/>
  <c r="B13" i="6"/>
  <c r="P12" i="6"/>
  <c r="O12" i="6"/>
  <c r="J12" i="6"/>
  <c r="N12" i="6" s="1"/>
  <c r="F12" i="6"/>
  <c r="B12" i="6"/>
  <c r="P11" i="6"/>
  <c r="O11" i="6"/>
  <c r="J11" i="6"/>
  <c r="F11" i="6"/>
  <c r="N11" i="6" s="1"/>
  <c r="B11" i="6"/>
  <c r="P10" i="6"/>
  <c r="O10" i="6"/>
  <c r="N10" i="6"/>
  <c r="J10" i="6"/>
  <c r="F10" i="6"/>
  <c r="B10" i="6"/>
  <c r="P9" i="6"/>
  <c r="O9" i="6"/>
  <c r="J9" i="6"/>
  <c r="F9" i="6"/>
  <c r="N9" i="6" s="1"/>
  <c r="B9" i="6"/>
  <c r="P8" i="6"/>
  <c r="O8" i="6"/>
  <c r="J8" i="6"/>
  <c r="N8" i="6" s="1"/>
  <c r="F8" i="6"/>
  <c r="B8" i="6"/>
  <c r="P7" i="6"/>
  <c r="O7" i="6"/>
  <c r="J7" i="6"/>
  <c r="F7" i="6"/>
  <c r="N7" i="6" s="1"/>
  <c r="B7" i="6"/>
  <c r="P6" i="6"/>
  <c r="O6" i="6"/>
  <c r="N6" i="6"/>
  <c r="J6" i="6"/>
  <c r="F6" i="6"/>
  <c r="B6" i="6"/>
  <c r="O5" i="6"/>
  <c r="L5" i="6"/>
  <c r="K5" i="6"/>
  <c r="J5" i="6" s="1"/>
  <c r="H5" i="6"/>
  <c r="G5" i="6"/>
  <c r="F5" i="6"/>
  <c r="D5" i="6"/>
  <c r="B5" i="6" s="1"/>
  <c r="C5" i="6"/>
  <c r="P111" i="7"/>
  <c r="O111" i="7"/>
  <c r="J111" i="7"/>
  <c r="F111" i="7"/>
  <c r="N111" i="7" s="1"/>
  <c r="B111" i="7"/>
  <c r="P110" i="7"/>
  <c r="O110" i="7"/>
  <c r="J110" i="7"/>
  <c r="F110" i="7"/>
  <c r="N110" i="7" s="1"/>
  <c r="B110" i="7"/>
  <c r="P109" i="7"/>
  <c r="O109" i="7"/>
  <c r="J109" i="7"/>
  <c r="F109" i="7"/>
  <c r="N109" i="7" s="1"/>
  <c r="B109" i="7"/>
  <c r="P108" i="7"/>
  <c r="O108" i="7"/>
  <c r="J108" i="7"/>
  <c r="F108" i="7"/>
  <c r="N108" i="7" s="1"/>
  <c r="B108" i="7"/>
  <c r="P107" i="7"/>
  <c r="O107" i="7"/>
  <c r="N107" i="7"/>
  <c r="J107" i="7"/>
  <c r="F107" i="7"/>
  <c r="B107" i="7"/>
  <c r="P106" i="7"/>
  <c r="O106" i="7"/>
  <c r="J106" i="7"/>
  <c r="F106" i="7"/>
  <c r="N106" i="7" s="1"/>
  <c r="B106" i="7"/>
  <c r="P105" i="7"/>
  <c r="O105" i="7"/>
  <c r="J105" i="7"/>
  <c r="F105" i="7"/>
  <c r="N105" i="7" s="1"/>
  <c r="B105" i="7"/>
  <c r="P104" i="7"/>
  <c r="O104" i="7"/>
  <c r="J104" i="7"/>
  <c r="F104" i="7"/>
  <c r="N104" i="7" s="1"/>
  <c r="B104" i="7"/>
  <c r="P103" i="7"/>
  <c r="O103" i="7"/>
  <c r="N103" i="7"/>
  <c r="J103" i="7"/>
  <c r="F103" i="7"/>
  <c r="B103" i="7"/>
  <c r="P102" i="7"/>
  <c r="O102" i="7"/>
  <c r="J102" i="7"/>
  <c r="F102" i="7"/>
  <c r="N102" i="7" s="1"/>
  <c r="B102" i="7"/>
  <c r="P101" i="7"/>
  <c r="O101" i="7"/>
  <c r="J101" i="7"/>
  <c r="F101" i="7"/>
  <c r="B101" i="7"/>
  <c r="N101" i="7" s="1"/>
  <c r="P100" i="7"/>
  <c r="O100" i="7"/>
  <c r="J100" i="7"/>
  <c r="F100" i="7"/>
  <c r="N100" i="7" s="1"/>
  <c r="B100" i="7"/>
  <c r="P99" i="7"/>
  <c r="O99" i="7"/>
  <c r="N99" i="7"/>
  <c r="J99" i="7"/>
  <c r="F99" i="7"/>
  <c r="B99" i="7"/>
  <c r="P98" i="7"/>
  <c r="O98" i="7"/>
  <c r="J98" i="7"/>
  <c r="F98" i="7"/>
  <c r="N98" i="7" s="1"/>
  <c r="B98" i="7"/>
  <c r="P97" i="7"/>
  <c r="O97" i="7"/>
  <c r="J97" i="7"/>
  <c r="F97" i="7"/>
  <c r="B97" i="7"/>
  <c r="N97" i="7" s="1"/>
  <c r="P96" i="7"/>
  <c r="O96" i="7"/>
  <c r="J96" i="7"/>
  <c r="F96" i="7"/>
  <c r="N96" i="7" s="1"/>
  <c r="B96" i="7"/>
  <c r="P95" i="7"/>
  <c r="O95" i="7"/>
  <c r="N95" i="7"/>
  <c r="J95" i="7"/>
  <c r="F95" i="7"/>
  <c r="B95" i="7"/>
  <c r="P94" i="7"/>
  <c r="O94" i="7"/>
  <c r="J94" i="7"/>
  <c r="F94" i="7"/>
  <c r="N94" i="7" s="1"/>
  <c r="B94" i="7"/>
  <c r="P93" i="7"/>
  <c r="O93" i="7"/>
  <c r="J93" i="7"/>
  <c r="F93" i="7"/>
  <c r="B93" i="7"/>
  <c r="N93" i="7" s="1"/>
  <c r="P92" i="7"/>
  <c r="O92" i="7"/>
  <c r="J92" i="7"/>
  <c r="F92" i="7"/>
  <c r="N92" i="7" s="1"/>
  <c r="B92" i="7"/>
  <c r="P91" i="7"/>
  <c r="O91" i="7"/>
  <c r="N91" i="7"/>
  <c r="J91" i="7"/>
  <c r="F91" i="7"/>
  <c r="B91" i="7"/>
  <c r="P90" i="7"/>
  <c r="O90" i="7"/>
  <c r="J90" i="7"/>
  <c r="F90" i="7"/>
  <c r="N90" i="7" s="1"/>
  <c r="B90" i="7"/>
  <c r="P89" i="7"/>
  <c r="O89" i="7"/>
  <c r="J89" i="7"/>
  <c r="F89" i="7"/>
  <c r="B89" i="7"/>
  <c r="N89" i="7" s="1"/>
  <c r="P88" i="7"/>
  <c r="O88" i="7"/>
  <c r="J88" i="7"/>
  <c r="F88" i="7"/>
  <c r="N88" i="7" s="1"/>
  <c r="B88" i="7"/>
  <c r="P87" i="7"/>
  <c r="O87" i="7"/>
  <c r="N87" i="7"/>
  <c r="J87" i="7"/>
  <c r="F87" i="7"/>
  <c r="B87" i="7"/>
  <c r="P86" i="7"/>
  <c r="O86" i="7"/>
  <c r="J86" i="7"/>
  <c r="F86" i="7"/>
  <c r="N86" i="7" s="1"/>
  <c r="B86" i="7"/>
  <c r="P85" i="7"/>
  <c r="O85" i="7"/>
  <c r="J85" i="7"/>
  <c r="F85" i="7"/>
  <c r="B85" i="7"/>
  <c r="N85" i="7" s="1"/>
  <c r="P84" i="7"/>
  <c r="O84" i="7"/>
  <c r="J84" i="7"/>
  <c r="F84" i="7"/>
  <c r="N84" i="7" s="1"/>
  <c r="B84" i="7"/>
  <c r="P83" i="7"/>
  <c r="O83" i="7"/>
  <c r="N83" i="7"/>
  <c r="J83" i="7"/>
  <c r="F83" i="7"/>
  <c r="B83" i="7"/>
  <c r="P82" i="7"/>
  <c r="O82" i="7"/>
  <c r="J82" i="7"/>
  <c r="F82" i="7"/>
  <c r="N82" i="7" s="1"/>
  <c r="B82" i="7"/>
  <c r="P81" i="7"/>
  <c r="O81" i="7"/>
  <c r="J81" i="7"/>
  <c r="F81" i="7"/>
  <c r="B81" i="7"/>
  <c r="N81" i="7" s="1"/>
  <c r="P80" i="7"/>
  <c r="O80" i="7"/>
  <c r="J80" i="7"/>
  <c r="F80" i="7"/>
  <c r="N80" i="7" s="1"/>
  <c r="B80" i="7"/>
  <c r="P79" i="7"/>
  <c r="O79" i="7"/>
  <c r="N79" i="7"/>
  <c r="J79" i="7"/>
  <c r="F79" i="7"/>
  <c r="B79" i="7"/>
  <c r="P78" i="7"/>
  <c r="O78" i="7"/>
  <c r="J78" i="7"/>
  <c r="F78" i="7"/>
  <c r="N78" i="7" s="1"/>
  <c r="B78" i="7"/>
  <c r="P77" i="7"/>
  <c r="O77" i="7"/>
  <c r="J77" i="7"/>
  <c r="F77" i="7"/>
  <c r="B77" i="7"/>
  <c r="N77" i="7" s="1"/>
  <c r="P76" i="7"/>
  <c r="O76" i="7"/>
  <c r="J76" i="7"/>
  <c r="F76" i="7"/>
  <c r="N76" i="7" s="1"/>
  <c r="B76" i="7"/>
  <c r="P75" i="7"/>
  <c r="O75" i="7"/>
  <c r="N75" i="7"/>
  <c r="J75" i="7"/>
  <c r="F75" i="7"/>
  <c r="B75" i="7"/>
  <c r="P74" i="7"/>
  <c r="O74" i="7"/>
  <c r="J74" i="7"/>
  <c r="F74" i="7"/>
  <c r="N74" i="7" s="1"/>
  <c r="B74" i="7"/>
  <c r="P73" i="7"/>
  <c r="O73" i="7"/>
  <c r="J73" i="7"/>
  <c r="F73" i="7"/>
  <c r="B73" i="7"/>
  <c r="N73" i="7" s="1"/>
  <c r="P72" i="7"/>
  <c r="O72" i="7"/>
  <c r="J72" i="7"/>
  <c r="F72" i="7"/>
  <c r="N72" i="7" s="1"/>
  <c r="B72" i="7"/>
  <c r="P71" i="7"/>
  <c r="O71" i="7"/>
  <c r="N71" i="7"/>
  <c r="J71" i="7"/>
  <c r="F71" i="7"/>
  <c r="B71" i="7"/>
  <c r="P70" i="7"/>
  <c r="O70" i="7"/>
  <c r="J70" i="7"/>
  <c r="F70" i="7"/>
  <c r="N70" i="7" s="1"/>
  <c r="B70" i="7"/>
  <c r="P69" i="7"/>
  <c r="O69" i="7"/>
  <c r="J69" i="7"/>
  <c r="F69" i="7"/>
  <c r="B69" i="7"/>
  <c r="N69" i="7" s="1"/>
  <c r="P68" i="7"/>
  <c r="O68" i="7"/>
  <c r="J68" i="7"/>
  <c r="F68" i="7"/>
  <c r="N68" i="7" s="1"/>
  <c r="B68" i="7"/>
  <c r="P67" i="7"/>
  <c r="O67" i="7"/>
  <c r="N67" i="7"/>
  <c r="J67" i="7"/>
  <c r="F67" i="7"/>
  <c r="B67" i="7"/>
  <c r="P66" i="7"/>
  <c r="O66" i="7"/>
  <c r="J66" i="7"/>
  <c r="F66" i="7"/>
  <c r="N66" i="7" s="1"/>
  <c r="B66" i="7"/>
  <c r="P65" i="7"/>
  <c r="O65" i="7"/>
  <c r="J65" i="7"/>
  <c r="F65" i="7"/>
  <c r="B65" i="7"/>
  <c r="N65" i="7" s="1"/>
  <c r="P64" i="7"/>
  <c r="O64" i="7"/>
  <c r="J64" i="7"/>
  <c r="F64" i="7"/>
  <c r="N64" i="7" s="1"/>
  <c r="B64" i="7"/>
  <c r="P63" i="7"/>
  <c r="O63" i="7"/>
  <c r="N63" i="7"/>
  <c r="J63" i="7"/>
  <c r="F63" i="7"/>
  <c r="B63" i="7"/>
  <c r="P62" i="7"/>
  <c r="O62" i="7"/>
  <c r="J62" i="7"/>
  <c r="F62" i="7"/>
  <c r="N62" i="7" s="1"/>
  <c r="B62" i="7"/>
  <c r="P61" i="7"/>
  <c r="O61" i="7"/>
  <c r="J61" i="7"/>
  <c r="F61" i="7"/>
  <c r="B61" i="7"/>
  <c r="N61" i="7" s="1"/>
  <c r="P60" i="7"/>
  <c r="O60" i="7"/>
  <c r="J60" i="7"/>
  <c r="F60" i="7"/>
  <c r="N60" i="7" s="1"/>
  <c r="B60" i="7"/>
  <c r="P59" i="7"/>
  <c r="O59" i="7"/>
  <c r="N59" i="7"/>
  <c r="J59" i="7"/>
  <c r="F59" i="7"/>
  <c r="B59" i="7"/>
  <c r="P58" i="7"/>
  <c r="O58" i="7"/>
  <c r="J58" i="7"/>
  <c r="F58" i="7"/>
  <c r="N58" i="7" s="1"/>
  <c r="B58" i="7"/>
  <c r="P57" i="7"/>
  <c r="O57" i="7"/>
  <c r="J57" i="7"/>
  <c r="F57" i="7"/>
  <c r="B57" i="7"/>
  <c r="N57" i="7" s="1"/>
  <c r="P56" i="7"/>
  <c r="O56" i="7"/>
  <c r="J56" i="7"/>
  <c r="F56" i="7"/>
  <c r="N56" i="7" s="1"/>
  <c r="B56" i="7"/>
  <c r="P55" i="7"/>
  <c r="O55" i="7"/>
  <c r="N55" i="7"/>
  <c r="J55" i="7"/>
  <c r="F55" i="7"/>
  <c r="B55" i="7"/>
  <c r="P54" i="7"/>
  <c r="O54" i="7"/>
  <c r="J54" i="7"/>
  <c r="F54" i="7"/>
  <c r="N54" i="7" s="1"/>
  <c r="B54" i="7"/>
  <c r="P53" i="7"/>
  <c r="O53" i="7"/>
  <c r="J53" i="7"/>
  <c r="F53" i="7"/>
  <c r="B53" i="7"/>
  <c r="N53" i="7" s="1"/>
  <c r="P52" i="7"/>
  <c r="O52" i="7"/>
  <c r="J52" i="7"/>
  <c r="F52" i="7"/>
  <c r="N52" i="7" s="1"/>
  <c r="B52" i="7"/>
  <c r="P51" i="7"/>
  <c r="O51" i="7"/>
  <c r="N51" i="7"/>
  <c r="J51" i="7"/>
  <c r="F51" i="7"/>
  <c r="B51" i="7"/>
  <c r="P50" i="7"/>
  <c r="O50" i="7"/>
  <c r="J50" i="7"/>
  <c r="F50" i="7"/>
  <c r="N50" i="7" s="1"/>
  <c r="B50" i="7"/>
  <c r="P49" i="7"/>
  <c r="O49" i="7"/>
  <c r="J49" i="7"/>
  <c r="F49" i="7"/>
  <c r="B49" i="7"/>
  <c r="N49" i="7" s="1"/>
  <c r="P48" i="7"/>
  <c r="O48" i="7"/>
  <c r="J48" i="7"/>
  <c r="F48" i="7"/>
  <c r="N48" i="7" s="1"/>
  <c r="B48" i="7"/>
  <c r="P47" i="7"/>
  <c r="O47" i="7"/>
  <c r="N47" i="7"/>
  <c r="J47" i="7"/>
  <c r="F47" i="7"/>
  <c r="B47" i="7"/>
  <c r="P46" i="7"/>
  <c r="O46" i="7"/>
  <c r="J46" i="7"/>
  <c r="F46" i="7"/>
  <c r="N46" i="7" s="1"/>
  <c r="B46" i="7"/>
  <c r="P45" i="7"/>
  <c r="O45" i="7"/>
  <c r="J45" i="7"/>
  <c r="F45" i="7"/>
  <c r="B45" i="7"/>
  <c r="N45" i="7" s="1"/>
  <c r="P44" i="7"/>
  <c r="O44" i="7"/>
  <c r="J44" i="7"/>
  <c r="F44" i="7"/>
  <c r="N44" i="7" s="1"/>
  <c r="B44" i="7"/>
  <c r="P43" i="7"/>
  <c r="O43" i="7"/>
  <c r="N43" i="7"/>
  <c r="J43" i="7"/>
  <c r="F43" i="7"/>
  <c r="B43" i="7"/>
  <c r="P42" i="7"/>
  <c r="O42" i="7"/>
  <c r="J42" i="7"/>
  <c r="F42" i="7"/>
  <c r="N42" i="7" s="1"/>
  <c r="B42" i="7"/>
  <c r="P41" i="7"/>
  <c r="O41" i="7"/>
  <c r="J41" i="7"/>
  <c r="F41" i="7"/>
  <c r="B41" i="7"/>
  <c r="N41" i="7" s="1"/>
  <c r="P40" i="7"/>
  <c r="O40" i="7"/>
  <c r="J40" i="7"/>
  <c r="F40" i="7"/>
  <c r="N40" i="7" s="1"/>
  <c r="B40" i="7"/>
  <c r="P39" i="7"/>
  <c r="O39" i="7"/>
  <c r="N39" i="7"/>
  <c r="J39" i="7"/>
  <c r="F39" i="7"/>
  <c r="B39" i="7"/>
  <c r="P38" i="7"/>
  <c r="O38" i="7"/>
  <c r="J38" i="7"/>
  <c r="F38" i="7"/>
  <c r="N38" i="7" s="1"/>
  <c r="B38" i="7"/>
  <c r="P37" i="7"/>
  <c r="O37" i="7"/>
  <c r="J37" i="7"/>
  <c r="F37" i="7"/>
  <c r="B37" i="7"/>
  <c r="N37" i="7" s="1"/>
  <c r="P36" i="7"/>
  <c r="O36" i="7"/>
  <c r="J36" i="7"/>
  <c r="F36" i="7"/>
  <c r="N36" i="7" s="1"/>
  <c r="B36" i="7"/>
  <c r="P35" i="7"/>
  <c r="O35" i="7"/>
  <c r="N35" i="7"/>
  <c r="J35" i="7"/>
  <c r="F35" i="7"/>
  <c r="B35" i="7"/>
  <c r="P34" i="7"/>
  <c r="O34" i="7"/>
  <c r="J34" i="7"/>
  <c r="F34" i="7"/>
  <c r="N34" i="7" s="1"/>
  <c r="B34" i="7"/>
  <c r="P33" i="7"/>
  <c r="O33" i="7"/>
  <c r="J33" i="7"/>
  <c r="F33" i="7"/>
  <c r="B33" i="7"/>
  <c r="N33" i="7" s="1"/>
  <c r="P32" i="7"/>
  <c r="O32" i="7"/>
  <c r="J32" i="7"/>
  <c r="F32" i="7"/>
  <c r="N32" i="7" s="1"/>
  <c r="B32" i="7"/>
  <c r="P31" i="7"/>
  <c r="O31" i="7"/>
  <c r="N31" i="7"/>
  <c r="J31" i="7"/>
  <c r="F31" i="7"/>
  <c r="B31" i="7"/>
  <c r="P30" i="7"/>
  <c r="O30" i="7"/>
  <c r="J30" i="7"/>
  <c r="F30" i="7"/>
  <c r="N30" i="7" s="1"/>
  <c r="B30" i="7"/>
  <c r="P29" i="7"/>
  <c r="O29" i="7"/>
  <c r="J29" i="7"/>
  <c r="F29" i="7"/>
  <c r="B29" i="7"/>
  <c r="N29" i="7" s="1"/>
  <c r="P28" i="7"/>
  <c r="O28" i="7"/>
  <c r="J28" i="7"/>
  <c r="F28" i="7"/>
  <c r="N28" i="7" s="1"/>
  <c r="B28" i="7"/>
  <c r="P27" i="7"/>
  <c r="O27" i="7"/>
  <c r="N27" i="7"/>
  <c r="J27" i="7"/>
  <c r="F27" i="7"/>
  <c r="B27" i="7"/>
  <c r="P26" i="7"/>
  <c r="O26" i="7"/>
  <c r="J26" i="7"/>
  <c r="F26" i="7"/>
  <c r="N26" i="7" s="1"/>
  <c r="B26" i="7"/>
  <c r="P25" i="7"/>
  <c r="O25" i="7"/>
  <c r="J25" i="7"/>
  <c r="F25" i="7"/>
  <c r="B25" i="7"/>
  <c r="N25" i="7" s="1"/>
  <c r="P24" i="7"/>
  <c r="O24" i="7"/>
  <c r="J24" i="7"/>
  <c r="F24" i="7"/>
  <c r="N24" i="7" s="1"/>
  <c r="B24" i="7"/>
  <c r="P23" i="7"/>
  <c r="O23" i="7"/>
  <c r="N23" i="7"/>
  <c r="J23" i="7"/>
  <c r="F23" i="7"/>
  <c r="B23" i="7"/>
  <c r="P22" i="7"/>
  <c r="O22" i="7"/>
  <c r="J22" i="7"/>
  <c r="F22" i="7"/>
  <c r="N22" i="7" s="1"/>
  <c r="B22" i="7"/>
  <c r="P21" i="7"/>
  <c r="O21" i="7"/>
  <c r="J21" i="7"/>
  <c r="F21" i="7"/>
  <c r="B21" i="7"/>
  <c r="N21" i="7" s="1"/>
  <c r="P20" i="7"/>
  <c r="O20" i="7"/>
  <c r="J20" i="7"/>
  <c r="F20" i="7"/>
  <c r="N20" i="7" s="1"/>
  <c r="B20" i="7"/>
  <c r="P19" i="7"/>
  <c r="O19" i="7"/>
  <c r="N19" i="7"/>
  <c r="J19" i="7"/>
  <c r="F19" i="7"/>
  <c r="B19" i="7"/>
  <c r="P18" i="7"/>
  <c r="O18" i="7"/>
  <c r="J18" i="7"/>
  <c r="F18" i="7"/>
  <c r="N18" i="7" s="1"/>
  <c r="B18" i="7"/>
  <c r="P17" i="7"/>
  <c r="O17" i="7"/>
  <c r="J17" i="7"/>
  <c r="F17" i="7"/>
  <c r="B17" i="7"/>
  <c r="N17" i="7" s="1"/>
  <c r="P16" i="7"/>
  <c r="O16" i="7"/>
  <c r="J16" i="7"/>
  <c r="F16" i="7"/>
  <c r="N16" i="7" s="1"/>
  <c r="B16" i="7"/>
  <c r="P15" i="7"/>
  <c r="O15" i="7"/>
  <c r="N15" i="7"/>
  <c r="J15" i="7"/>
  <c r="F15" i="7"/>
  <c r="B15" i="7"/>
  <c r="P14" i="7"/>
  <c r="O14" i="7"/>
  <c r="J14" i="7"/>
  <c r="F14" i="7"/>
  <c r="N14" i="7" s="1"/>
  <c r="B14" i="7"/>
  <c r="P13" i="7"/>
  <c r="O13" i="7"/>
  <c r="J13" i="7"/>
  <c r="F13" i="7"/>
  <c r="B13" i="7"/>
  <c r="N13" i="7" s="1"/>
  <c r="P12" i="7"/>
  <c r="O12" i="7"/>
  <c r="J12" i="7"/>
  <c r="F12" i="7"/>
  <c r="N12" i="7" s="1"/>
  <c r="B12" i="7"/>
  <c r="P11" i="7"/>
  <c r="O11" i="7"/>
  <c r="N11" i="7"/>
  <c r="J11" i="7"/>
  <c r="F11" i="7"/>
  <c r="B11" i="7"/>
  <c r="P10" i="7"/>
  <c r="O10" i="7"/>
  <c r="J10" i="7"/>
  <c r="F10" i="7"/>
  <c r="N10" i="7" s="1"/>
  <c r="B10" i="7"/>
  <c r="P9" i="7"/>
  <c r="O9" i="7"/>
  <c r="J9" i="7"/>
  <c r="F9" i="7"/>
  <c r="B9" i="7"/>
  <c r="N9" i="7" s="1"/>
  <c r="P8" i="7"/>
  <c r="O8" i="7"/>
  <c r="J8" i="7"/>
  <c r="F8" i="7"/>
  <c r="N8" i="7" s="1"/>
  <c r="B8" i="7"/>
  <c r="P7" i="7"/>
  <c r="O7" i="7"/>
  <c r="N7" i="7"/>
  <c r="J7" i="7"/>
  <c r="F7" i="7"/>
  <c r="B7" i="7"/>
  <c r="P6" i="7"/>
  <c r="P5" i="7" s="1"/>
  <c r="O6" i="7"/>
  <c r="O5" i="7" s="1"/>
  <c r="J6" i="7"/>
  <c r="F6" i="7"/>
  <c r="N6" i="7" s="1"/>
  <c r="B6" i="7"/>
  <c r="L5" i="7"/>
  <c r="J5" i="7" s="1"/>
  <c r="K5" i="7"/>
  <c r="H5" i="7"/>
  <c r="G5" i="7"/>
  <c r="F5" i="7" s="1"/>
  <c r="N5" i="7" s="1"/>
  <c r="D5" i="7"/>
  <c r="C5" i="7"/>
  <c r="B5" i="7"/>
  <c r="P112" i="8"/>
  <c r="O112" i="8"/>
  <c r="J112" i="8"/>
  <c r="F112" i="8"/>
  <c r="N112" i="8" s="1"/>
  <c r="B112" i="8"/>
  <c r="P111" i="8"/>
  <c r="O111" i="8"/>
  <c r="J111" i="8"/>
  <c r="N111" i="8" s="1"/>
  <c r="F111" i="8"/>
  <c r="B111" i="8"/>
  <c r="P110" i="8"/>
  <c r="O110" i="8"/>
  <c r="J110" i="8"/>
  <c r="N110" i="8" s="1"/>
  <c r="F110" i="8"/>
  <c r="B110" i="8"/>
  <c r="P109" i="8"/>
  <c r="O109" i="8"/>
  <c r="J109" i="8"/>
  <c r="F109" i="8"/>
  <c r="N109" i="8" s="1"/>
  <c r="B109" i="8"/>
  <c r="P108" i="8"/>
  <c r="O108" i="8"/>
  <c r="J108" i="8"/>
  <c r="F108" i="8"/>
  <c r="N108" i="8" s="1"/>
  <c r="B108" i="8"/>
  <c r="P107" i="8"/>
  <c r="O107" i="8"/>
  <c r="J107" i="8"/>
  <c r="N107" i="8" s="1"/>
  <c r="F107" i="8"/>
  <c r="B107" i="8"/>
  <c r="P106" i="8"/>
  <c r="O106" i="8"/>
  <c r="J106" i="8"/>
  <c r="N106" i="8" s="1"/>
  <c r="F106" i="8"/>
  <c r="B106" i="8"/>
  <c r="P105" i="8"/>
  <c r="O105" i="8"/>
  <c r="J105" i="8"/>
  <c r="F105" i="8"/>
  <c r="N105" i="8" s="1"/>
  <c r="B105" i="8"/>
  <c r="P104" i="8"/>
  <c r="O104" i="8"/>
  <c r="J104" i="8"/>
  <c r="F104" i="8"/>
  <c r="N104" i="8" s="1"/>
  <c r="B104" i="8"/>
  <c r="P103" i="8"/>
  <c r="O103" i="8"/>
  <c r="J103" i="8"/>
  <c r="N103" i="8" s="1"/>
  <c r="F103" i="8"/>
  <c r="B103" i="8"/>
  <c r="P102" i="8"/>
  <c r="O102" i="8"/>
  <c r="J102" i="8"/>
  <c r="N102" i="8" s="1"/>
  <c r="F102" i="8"/>
  <c r="B102" i="8"/>
  <c r="P101" i="8"/>
  <c r="O101" i="8"/>
  <c r="J101" i="8"/>
  <c r="F101" i="8"/>
  <c r="N101" i="8" s="1"/>
  <c r="B101" i="8"/>
  <c r="P100" i="8"/>
  <c r="O100" i="8"/>
  <c r="J100" i="8"/>
  <c r="F100" i="8"/>
  <c r="N100" i="8" s="1"/>
  <c r="B100" i="8"/>
  <c r="P99" i="8"/>
  <c r="O99" i="8"/>
  <c r="J99" i="8"/>
  <c r="N99" i="8" s="1"/>
  <c r="F99" i="8"/>
  <c r="B99" i="8"/>
  <c r="P98" i="8"/>
  <c r="O98" i="8"/>
  <c r="J98" i="8"/>
  <c r="N98" i="8" s="1"/>
  <c r="F98" i="8"/>
  <c r="B98" i="8"/>
  <c r="P97" i="8"/>
  <c r="O97" i="8"/>
  <c r="J97" i="8"/>
  <c r="F97" i="8"/>
  <c r="N97" i="8" s="1"/>
  <c r="B97" i="8"/>
  <c r="P96" i="8"/>
  <c r="O96" i="8"/>
  <c r="J96" i="8"/>
  <c r="F96" i="8"/>
  <c r="N96" i="8" s="1"/>
  <c r="B96" i="8"/>
  <c r="P95" i="8"/>
  <c r="O95" i="8"/>
  <c r="J95" i="8"/>
  <c r="N95" i="8" s="1"/>
  <c r="F95" i="8"/>
  <c r="B95" i="8"/>
  <c r="P94" i="8"/>
  <c r="O94" i="8"/>
  <c r="J94" i="8"/>
  <c r="N94" i="8" s="1"/>
  <c r="F94" i="8"/>
  <c r="B94" i="8"/>
  <c r="P93" i="8"/>
  <c r="O93" i="8"/>
  <c r="J93" i="8"/>
  <c r="F93" i="8"/>
  <c r="N93" i="8" s="1"/>
  <c r="B93" i="8"/>
  <c r="P92" i="8"/>
  <c r="O92" i="8"/>
  <c r="J92" i="8"/>
  <c r="F92" i="8"/>
  <c r="N92" i="8" s="1"/>
  <c r="B92" i="8"/>
  <c r="P91" i="8"/>
  <c r="O91" i="8"/>
  <c r="J91" i="8"/>
  <c r="N91" i="8" s="1"/>
  <c r="F91" i="8"/>
  <c r="B91" i="8"/>
  <c r="P90" i="8"/>
  <c r="O90" i="8"/>
  <c r="J90" i="8"/>
  <c r="N90" i="8" s="1"/>
  <c r="F90" i="8"/>
  <c r="B90" i="8"/>
  <c r="P89" i="8"/>
  <c r="O89" i="8"/>
  <c r="J89" i="8"/>
  <c r="F89" i="8"/>
  <c r="N89" i="8" s="1"/>
  <c r="B89" i="8"/>
  <c r="P88" i="8"/>
  <c r="O88" i="8"/>
  <c r="J88" i="8"/>
  <c r="F88" i="8"/>
  <c r="N88" i="8" s="1"/>
  <c r="B88" i="8"/>
  <c r="P87" i="8"/>
  <c r="O87" i="8"/>
  <c r="J87" i="8"/>
  <c r="N87" i="8" s="1"/>
  <c r="F87" i="8"/>
  <c r="B87" i="8"/>
  <c r="P86" i="8"/>
  <c r="O86" i="8"/>
  <c r="J86" i="8"/>
  <c r="N86" i="8" s="1"/>
  <c r="F86" i="8"/>
  <c r="B86" i="8"/>
  <c r="P85" i="8"/>
  <c r="O85" i="8"/>
  <c r="J85" i="8"/>
  <c r="F85" i="8"/>
  <c r="N85" i="8" s="1"/>
  <c r="B85" i="8"/>
  <c r="P84" i="8"/>
  <c r="O84" i="8"/>
  <c r="J84" i="8"/>
  <c r="F84" i="8"/>
  <c r="N84" i="8" s="1"/>
  <c r="B84" i="8"/>
  <c r="P83" i="8"/>
  <c r="O83" i="8"/>
  <c r="J83" i="8"/>
  <c r="N83" i="8" s="1"/>
  <c r="F83" i="8"/>
  <c r="B83" i="8"/>
  <c r="P82" i="8"/>
  <c r="O82" i="8"/>
  <c r="J82" i="8"/>
  <c r="N82" i="8" s="1"/>
  <c r="F82" i="8"/>
  <c r="B82" i="8"/>
  <c r="P81" i="8"/>
  <c r="O81" i="8"/>
  <c r="J81" i="8"/>
  <c r="F81" i="8"/>
  <c r="N81" i="8" s="1"/>
  <c r="B81" i="8"/>
  <c r="P80" i="8"/>
  <c r="O80" i="8"/>
  <c r="J80" i="8"/>
  <c r="F80" i="8"/>
  <c r="N80" i="8" s="1"/>
  <c r="B80" i="8"/>
  <c r="P79" i="8"/>
  <c r="O79" i="8"/>
  <c r="J79" i="8"/>
  <c r="N79" i="8" s="1"/>
  <c r="F79" i="8"/>
  <c r="B79" i="8"/>
  <c r="P78" i="8"/>
  <c r="O78" i="8"/>
  <c r="J78" i="8"/>
  <c r="N78" i="8" s="1"/>
  <c r="F78" i="8"/>
  <c r="B78" i="8"/>
  <c r="P77" i="8"/>
  <c r="O77" i="8"/>
  <c r="J77" i="8"/>
  <c r="F77" i="8"/>
  <c r="N77" i="8" s="1"/>
  <c r="B77" i="8"/>
  <c r="P76" i="8"/>
  <c r="O76" i="8"/>
  <c r="J76" i="8"/>
  <c r="F76" i="8"/>
  <c r="N76" i="8" s="1"/>
  <c r="B76" i="8"/>
  <c r="P75" i="8"/>
  <c r="O75" i="8"/>
  <c r="J75" i="8"/>
  <c r="N75" i="8" s="1"/>
  <c r="F75" i="8"/>
  <c r="B75" i="8"/>
  <c r="P74" i="8"/>
  <c r="O74" i="8"/>
  <c r="J74" i="8"/>
  <c r="N74" i="8" s="1"/>
  <c r="F74" i="8"/>
  <c r="B74" i="8"/>
  <c r="P73" i="8"/>
  <c r="O73" i="8"/>
  <c r="J73" i="8"/>
  <c r="F73" i="8"/>
  <c r="N73" i="8" s="1"/>
  <c r="B73" i="8"/>
  <c r="P72" i="8"/>
  <c r="O72" i="8"/>
  <c r="J72" i="8"/>
  <c r="F72" i="8"/>
  <c r="N72" i="8" s="1"/>
  <c r="B72" i="8"/>
  <c r="P71" i="8"/>
  <c r="O71" i="8"/>
  <c r="J71" i="8"/>
  <c r="N71" i="8" s="1"/>
  <c r="F71" i="8"/>
  <c r="B71" i="8"/>
  <c r="P70" i="8"/>
  <c r="O70" i="8"/>
  <c r="J70" i="8"/>
  <c r="N70" i="8" s="1"/>
  <c r="F70" i="8"/>
  <c r="B70" i="8"/>
  <c r="P69" i="8"/>
  <c r="O69" i="8"/>
  <c r="J69" i="8"/>
  <c r="F69" i="8"/>
  <c r="N69" i="8" s="1"/>
  <c r="B69" i="8"/>
  <c r="P68" i="8"/>
  <c r="O68" i="8"/>
  <c r="J68" i="8"/>
  <c r="F68" i="8"/>
  <c r="N68" i="8" s="1"/>
  <c r="B68" i="8"/>
  <c r="P67" i="8"/>
  <c r="O67" i="8"/>
  <c r="J67" i="8"/>
  <c r="N67" i="8" s="1"/>
  <c r="F67" i="8"/>
  <c r="B67" i="8"/>
  <c r="P66" i="8"/>
  <c r="O66" i="8"/>
  <c r="J66" i="8"/>
  <c r="N66" i="8" s="1"/>
  <c r="F66" i="8"/>
  <c r="B66" i="8"/>
  <c r="P65" i="8"/>
  <c r="O65" i="8"/>
  <c r="J65" i="8"/>
  <c r="F65" i="8"/>
  <c r="N65" i="8" s="1"/>
  <c r="B65" i="8"/>
  <c r="P64" i="8"/>
  <c r="O64" i="8"/>
  <c r="J64" i="8"/>
  <c r="F64" i="8"/>
  <c r="N64" i="8" s="1"/>
  <c r="B64" i="8"/>
  <c r="P63" i="8"/>
  <c r="O63" i="8"/>
  <c r="J63" i="8"/>
  <c r="N63" i="8" s="1"/>
  <c r="F63" i="8"/>
  <c r="B63" i="8"/>
  <c r="P62" i="8"/>
  <c r="O62" i="8"/>
  <c r="J62" i="8"/>
  <c r="N62" i="8" s="1"/>
  <c r="F62" i="8"/>
  <c r="B62" i="8"/>
  <c r="P61" i="8"/>
  <c r="O61" i="8"/>
  <c r="J61" i="8"/>
  <c r="F61" i="8"/>
  <c r="N61" i="8" s="1"/>
  <c r="B61" i="8"/>
  <c r="P60" i="8"/>
  <c r="O60" i="8"/>
  <c r="J60" i="8"/>
  <c r="F60" i="8"/>
  <c r="N60" i="8" s="1"/>
  <c r="B60" i="8"/>
  <c r="P59" i="8"/>
  <c r="O59" i="8"/>
  <c r="J59" i="8"/>
  <c r="N59" i="8" s="1"/>
  <c r="F59" i="8"/>
  <c r="B59" i="8"/>
  <c r="P58" i="8"/>
  <c r="O58" i="8"/>
  <c r="J58" i="8"/>
  <c r="N58" i="8" s="1"/>
  <c r="F58" i="8"/>
  <c r="B58" i="8"/>
  <c r="P57" i="8"/>
  <c r="O57" i="8"/>
  <c r="J57" i="8"/>
  <c r="F57" i="8"/>
  <c r="N57" i="8" s="1"/>
  <c r="B57" i="8"/>
  <c r="P56" i="8"/>
  <c r="O56" i="8"/>
  <c r="J56" i="8"/>
  <c r="F56" i="8"/>
  <c r="N56" i="8" s="1"/>
  <c r="B56" i="8"/>
  <c r="P55" i="8"/>
  <c r="O55" i="8"/>
  <c r="J55" i="8"/>
  <c r="N55" i="8" s="1"/>
  <c r="F55" i="8"/>
  <c r="B55" i="8"/>
  <c r="P54" i="8"/>
  <c r="O54" i="8"/>
  <c r="J54" i="8"/>
  <c r="N54" i="8" s="1"/>
  <c r="F54" i="8"/>
  <c r="B54" i="8"/>
  <c r="P53" i="8"/>
  <c r="O53" i="8"/>
  <c r="J53" i="8"/>
  <c r="F53" i="8"/>
  <c r="N53" i="8" s="1"/>
  <c r="B53" i="8"/>
  <c r="P52" i="8"/>
  <c r="O52" i="8"/>
  <c r="J52" i="8"/>
  <c r="F52" i="8"/>
  <c r="N52" i="8" s="1"/>
  <c r="B52" i="8"/>
  <c r="P51" i="8"/>
  <c r="O51" i="8"/>
  <c r="J51" i="8"/>
  <c r="N51" i="8" s="1"/>
  <c r="F51" i="8"/>
  <c r="B51" i="8"/>
  <c r="P50" i="8"/>
  <c r="O50" i="8"/>
  <c r="J50" i="8"/>
  <c r="N50" i="8" s="1"/>
  <c r="F50" i="8"/>
  <c r="B50" i="8"/>
  <c r="P49" i="8"/>
  <c r="O49" i="8"/>
  <c r="J49" i="8"/>
  <c r="F49" i="8"/>
  <c r="N49" i="8" s="1"/>
  <c r="B49" i="8"/>
  <c r="P48" i="8"/>
  <c r="O48" i="8"/>
  <c r="J48" i="8"/>
  <c r="F48" i="8"/>
  <c r="N48" i="8" s="1"/>
  <c r="B48" i="8"/>
  <c r="P47" i="8"/>
  <c r="O47" i="8"/>
  <c r="J47" i="8"/>
  <c r="N47" i="8" s="1"/>
  <c r="F47" i="8"/>
  <c r="B47" i="8"/>
  <c r="P46" i="8"/>
  <c r="O46" i="8"/>
  <c r="J46" i="8"/>
  <c r="N46" i="8" s="1"/>
  <c r="F46" i="8"/>
  <c r="B46" i="8"/>
  <c r="P45" i="8"/>
  <c r="O45" i="8"/>
  <c r="J45" i="8"/>
  <c r="F45" i="8"/>
  <c r="N45" i="8" s="1"/>
  <c r="B45" i="8"/>
  <c r="P44" i="8"/>
  <c r="O44" i="8"/>
  <c r="J44" i="8"/>
  <c r="F44" i="8"/>
  <c r="N44" i="8" s="1"/>
  <c r="B44" i="8"/>
  <c r="P43" i="8"/>
  <c r="O43" i="8"/>
  <c r="J43" i="8"/>
  <c r="N43" i="8" s="1"/>
  <c r="F43" i="8"/>
  <c r="B43" i="8"/>
  <c r="P42" i="8"/>
  <c r="O42" i="8"/>
  <c r="J42" i="8"/>
  <c r="N42" i="8" s="1"/>
  <c r="F42" i="8"/>
  <c r="B42" i="8"/>
  <c r="P41" i="8"/>
  <c r="O41" i="8"/>
  <c r="J41" i="8"/>
  <c r="F41" i="8"/>
  <c r="N41" i="8" s="1"/>
  <c r="B41" i="8"/>
  <c r="P40" i="8"/>
  <c r="O40" i="8"/>
  <c r="J40" i="8"/>
  <c r="F40" i="8"/>
  <c r="N40" i="8" s="1"/>
  <c r="B40" i="8"/>
  <c r="P39" i="8"/>
  <c r="O39" i="8"/>
  <c r="J39" i="8"/>
  <c r="N39" i="8" s="1"/>
  <c r="F39" i="8"/>
  <c r="B39" i="8"/>
  <c r="P38" i="8"/>
  <c r="O38" i="8"/>
  <c r="J38" i="8"/>
  <c r="N38" i="8" s="1"/>
  <c r="F38" i="8"/>
  <c r="B38" i="8"/>
  <c r="P37" i="8"/>
  <c r="O37" i="8"/>
  <c r="J37" i="8"/>
  <c r="F37" i="8"/>
  <c r="N37" i="8" s="1"/>
  <c r="B37" i="8"/>
  <c r="P36" i="8"/>
  <c r="O36" i="8"/>
  <c r="J36" i="8"/>
  <c r="F36" i="8"/>
  <c r="N36" i="8" s="1"/>
  <c r="B36" i="8"/>
  <c r="P35" i="8"/>
  <c r="O35" i="8"/>
  <c r="J35" i="8"/>
  <c r="N35" i="8" s="1"/>
  <c r="F35" i="8"/>
  <c r="B35" i="8"/>
  <c r="P34" i="8"/>
  <c r="O34" i="8"/>
  <c r="J34" i="8"/>
  <c r="N34" i="8" s="1"/>
  <c r="F34" i="8"/>
  <c r="B34" i="8"/>
  <c r="P33" i="8"/>
  <c r="O33" i="8"/>
  <c r="J33" i="8"/>
  <c r="F33" i="8"/>
  <c r="N33" i="8" s="1"/>
  <c r="B33" i="8"/>
  <c r="P32" i="8"/>
  <c r="O32" i="8"/>
  <c r="J32" i="8"/>
  <c r="F32" i="8"/>
  <c r="N32" i="8" s="1"/>
  <c r="B32" i="8"/>
  <c r="P31" i="8"/>
  <c r="O31" i="8"/>
  <c r="J31" i="8"/>
  <c r="N31" i="8" s="1"/>
  <c r="F31" i="8"/>
  <c r="B31" i="8"/>
  <c r="P30" i="8"/>
  <c r="O30" i="8"/>
  <c r="J30" i="8"/>
  <c r="N30" i="8" s="1"/>
  <c r="F30" i="8"/>
  <c r="B30" i="8"/>
  <c r="P29" i="8"/>
  <c r="O29" i="8"/>
  <c r="J29" i="8"/>
  <c r="F29" i="8"/>
  <c r="N29" i="8" s="1"/>
  <c r="B29" i="8"/>
  <c r="P28" i="8"/>
  <c r="O28" i="8"/>
  <c r="J28" i="8"/>
  <c r="F28" i="8"/>
  <c r="N28" i="8" s="1"/>
  <c r="B28" i="8"/>
  <c r="P27" i="8"/>
  <c r="O27" i="8"/>
  <c r="J27" i="8"/>
  <c r="N27" i="8" s="1"/>
  <c r="F27" i="8"/>
  <c r="B27" i="8"/>
  <c r="P26" i="8"/>
  <c r="O26" i="8"/>
  <c r="J26" i="8"/>
  <c r="N26" i="8" s="1"/>
  <c r="F26" i="8"/>
  <c r="B26" i="8"/>
  <c r="P25" i="8"/>
  <c r="O25" i="8"/>
  <c r="J25" i="8"/>
  <c r="F25" i="8"/>
  <c r="N25" i="8" s="1"/>
  <c r="B25" i="8"/>
  <c r="P24" i="8"/>
  <c r="O24" i="8"/>
  <c r="J24" i="8"/>
  <c r="F24" i="8"/>
  <c r="N24" i="8" s="1"/>
  <c r="B24" i="8"/>
  <c r="P23" i="8"/>
  <c r="O23" i="8"/>
  <c r="J23" i="8"/>
  <c r="N23" i="8" s="1"/>
  <c r="F23" i="8"/>
  <c r="B23" i="8"/>
  <c r="P22" i="8"/>
  <c r="O22" i="8"/>
  <c r="J22" i="8"/>
  <c r="N22" i="8" s="1"/>
  <c r="F22" i="8"/>
  <c r="B22" i="8"/>
  <c r="P21" i="8"/>
  <c r="O21" i="8"/>
  <c r="J21" i="8"/>
  <c r="F21" i="8"/>
  <c r="N21" i="8" s="1"/>
  <c r="B21" i="8"/>
  <c r="P20" i="8"/>
  <c r="O20" i="8"/>
  <c r="J20" i="8"/>
  <c r="F20" i="8"/>
  <c r="N20" i="8" s="1"/>
  <c r="B20" i="8"/>
  <c r="P19" i="8"/>
  <c r="O19" i="8"/>
  <c r="J19" i="8"/>
  <c r="N19" i="8" s="1"/>
  <c r="F19" i="8"/>
  <c r="B19" i="8"/>
  <c r="P18" i="8"/>
  <c r="O18" i="8"/>
  <c r="J18" i="8"/>
  <c r="N18" i="8" s="1"/>
  <c r="F18" i="8"/>
  <c r="B18" i="8"/>
  <c r="P17" i="8"/>
  <c r="O17" i="8"/>
  <c r="J17" i="8"/>
  <c r="F17" i="8"/>
  <c r="N17" i="8" s="1"/>
  <c r="B17" i="8"/>
  <c r="P16" i="8"/>
  <c r="O16" i="8"/>
  <c r="J16" i="8"/>
  <c r="F16" i="8"/>
  <c r="N16" i="8" s="1"/>
  <c r="B16" i="8"/>
  <c r="P15" i="8"/>
  <c r="O15" i="8"/>
  <c r="J15" i="8"/>
  <c r="N15" i="8" s="1"/>
  <c r="F15" i="8"/>
  <c r="B15" i="8"/>
  <c r="P14" i="8"/>
  <c r="O14" i="8"/>
  <c r="J14" i="8"/>
  <c r="N14" i="8" s="1"/>
  <c r="F14" i="8"/>
  <c r="B14" i="8"/>
  <c r="P13" i="8"/>
  <c r="O13" i="8"/>
  <c r="J13" i="8"/>
  <c r="F13" i="8"/>
  <c r="N13" i="8" s="1"/>
  <c r="B13" i="8"/>
  <c r="P12" i="8"/>
  <c r="O12" i="8"/>
  <c r="J12" i="8"/>
  <c r="F12" i="8"/>
  <c r="N12" i="8" s="1"/>
  <c r="B12" i="8"/>
  <c r="P11" i="8"/>
  <c r="O11" i="8"/>
  <c r="J11" i="8"/>
  <c r="N11" i="8" s="1"/>
  <c r="F11" i="8"/>
  <c r="B11" i="8"/>
  <c r="P10" i="8"/>
  <c r="O10" i="8"/>
  <c r="J10" i="8"/>
  <c r="N10" i="8" s="1"/>
  <c r="F10" i="8"/>
  <c r="B10" i="8"/>
  <c r="P9" i="8"/>
  <c r="O9" i="8"/>
  <c r="J9" i="8"/>
  <c r="F9" i="8"/>
  <c r="N9" i="8" s="1"/>
  <c r="B9" i="8"/>
  <c r="P8" i="8"/>
  <c r="O8" i="8"/>
  <c r="J8" i="8"/>
  <c r="F8" i="8"/>
  <c r="N8" i="8" s="1"/>
  <c r="B8" i="8"/>
  <c r="P7" i="8"/>
  <c r="O7" i="8"/>
  <c r="J7" i="8"/>
  <c r="N7" i="8" s="1"/>
  <c r="F7" i="8"/>
  <c r="B7" i="8"/>
  <c r="P6" i="8"/>
  <c r="O6" i="8"/>
  <c r="J6" i="8"/>
  <c r="N6" i="8" s="1"/>
  <c r="F6" i="8"/>
  <c r="B6" i="8"/>
  <c r="L5" i="8"/>
  <c r="K5" i="8"/>
  <c r="J5" i="8"/>
  <c r="H5" i="8"/>
  <c r="P5" i="8" s="1"/>
  <c r="G5" i="8"/>
  <c r="F5" i="8" s="1"/>
  <c r="D5" i="8"/>
  <c r="C5" i="8"/>
  <c r="B5" i="8" s="1"/>
  <c r="N5" i="6" l="1"/>
  <c r="P5" i="6"/>
  <c r="N5" i="8"/>
  <c r="O5" i="8"/>
  <c r="P108" i="4" l="1"/>
  <c r="O108" i="4"/>
  <c r="J108" i="4"/>
  <c r="F108" i="4"/>
  <c r="B108" i="4"/>
  <c r="P107" i="4"/>
  <c r="O107" i="4"/>
  <c r="J107" i="4"/>
  <c r="F107" i="4"/>
  <c r="B107" i="4"/>
  <c r="P106" i="4"/>
  <c r="O106" i="4"/>
  <c r="J106" i="4"/>
  <c r="F106" i="4"/>
  <c r="B106" i="4"/>
  <c r="P105" i="4"/>
  <c r="O105" i="4"/>
  <c r="J105" i="4"/>
  <c r="F105" i="4"/>
  <c r="B105" i="4"/>
  <c r="P104" i="4"/>
  <c r="O104" i="4"/>
  <c r="J104" i="4"/>
  <c r="F104" i="4"/>
  <c r="B104" i="4"/>
  <c r="P103" i="4"/>
  <c r="O103" i="4"/>
  <c r="J103" i="4"/>
  <c r="F103" i="4"/>
  <c r="B103" i="4"/>
  <c r="P102" i="4"/>
  <c r="O102" i="4"/>
  <c r="J102" i="4"/>
  <c r="F102" i="4"/>
  <c r="B102" i="4"/>
  <c r="P101" i="4"/>
  <c r="O101" i="4"/>
  <c r="J101" i="4"/>
  <c r="F101" i="4"/>
  <c r="B101" i="4"/>
  <c r="P100" i="4"/>
  <c r="O100" i="4"/>
  <c r="J100" i="4"/>
  <c r="F100" i="4"/>
  <c r="B100" i="4"/>
  <c r="P99" i="4"/>
  <c r="O99" i="4"/>
  <c r="J99" i="4"/>
  <c r="F99" i="4"/>
  <c r="B99" i="4"/>
  <c r="P98" i="4"/>
  <c r="O98" i="4"/>
  <c r="J98" i="4"/>
  <c r="F98" i="4"/>
  <c r="B98" i="4"/>
  <c r="P97" i="4"/>
  <c r="O97" i="4"/>
  <c r="J97" i="4"/>
  <c r="F97" i="4"/>
  <c r="B97" i="4"/>
  <c r="P96" i="4"/>
  <c r="O96" i="4"/>
  <c r="J96" i="4"/>
  <c r="F96" i="4"/>
  <c r="B96" i="4"/>
  <c r="P95" i="4"/>
  <c r="O95" i="4"/>
  <c r="J95" i="4"/>
  <c r="F95" i="4"/>
  <c r="B95" i="4"/>
  <c r="P94" i="4"/>
  <c r="O94" i="4"/>
  <c r="J94" i="4"/>
  <c r="F94" i="4"/>
  <c r="B94" i="4"/>
  <c r="P93" i="4"/>
  <c r="O93" i="4"/>
  <c r="J93" i="4"/>
  <c r="F93" i="4"/>
  <c r="B93" i="4"/>
  <c r="P92" i="4"/>
  <c r="O92" i="4"/>
  <c r="J92" i="4"/>
  <c r="F92" i="4"/>
  <c r="B92" i="4"/>
  <c r="P91" i="4"/>
  <c r="O91" i="4"/>
  <c r="J91" i="4"/>
  <c r="F91" i="4"/>
  <c r="B91" i="4"/>
  <c r="P90" i="4"/>
  <c r="O90" i="4"/>
  <c r="J90" i="4"/>
  <c r="F90" i="4"/>
  <c r="B90" i="4"/>
  <c r="P89" i="4"/>
  <c r="O89" i="4"/>
  <c r="J89" i="4"/>
  <c r="F89" i="4"/>
  <c r="B89" i="4"/>
  <c r="P88" i="4"/>
  <c r="O88" i="4"/>
  <c r="J88" i="4"/>
  <c r="F88" i="4"/>
  <c r="B88" i="4"/>
  <c r="P87" i="4"/>
  <c r="O87" i="4"/>
  <c r="J87" i="4"/>
  <c r="F87" i="4"/>
  <c r="B87" i="4"/>
  <c r="P86" i="4"/>
  <c r="O86" i="4"/>
  <c r="J86" i="4"/>
  <c r="F86" i="4"/>
  <c r="B86" i="4"/>
  <c r="P85" i="4"/>
  <c r="O85" i="4"/>
  <c r="J85" i="4"/>
  <c r="F85" i="4"/>
  <c r="B85" i="4"/>
  <c r="P84" i="4"/>
  <c r="O84" i="4"/>
  <c r="J84" i="4"/>
  <c r="F84" i="4"/>
  <c r="B84" i="4"/>
  <c r="P83" i="4"/>
  <c r="O83" i="4"/>
  <c r="J83" i="4"/>
  <c r="F83" i="4"/>
  <c r="B83" i="4"/>
  <c r="P82" i="4"/>
  <c r="O82" i="4"/>
  <c r="J82" i="4"/>
  <c r="F82" i="4"/>
  <c r="B82" i="4"/>
  <c r="P81" i="4"/>
  <c r="O81" i="4"/>
  <c r="J81" i="4"/>
  <c r="F81" i="4"/>
  <c r="B81" i="4"/>
  <c r="P80" i="4"/>
  <c r="O80" i="4"/>
  <c r="J80" i="4"/>
  <c r="F80" i="4"/>
  <c r="B80" i="4"/>
  <c r="P79" i="4"/>
  <c r="O79" i="4"/>
  <c r="J79" i="4"/>
  <c r="F79" i="4"/>
  <c r="B79" i="4"/>
  <c r="P78" i="4"/>
  <c r="O78" i="4"/>
  <c r="J78" i="4"/>
  <c r="F78" i="4"/>
  <c r="B78" i="4"/>
  <c r="P77" i="4"/>
  <c r="O77" i="4"/>
  <c r="J77" i="4"/>
  <c r="F77" i="4"/>
  <c r="B77" i="4"/>
  <c r="P76" i="4"/>
  <c r="O76" i="4"/>
  <c r="J76" i="4"/>
  <c r="F76" i="4"/>
  <c r="B76" i="4"/>
  <c r="P75" i="4"/>
  <c r="O75" i="4"/>
  <c r="J75" i="4"/>
  <c r="F75" i="4"/>
  <c r="B75" i="4"/>
  <c r="P74" i="4"/>
  <c r="O74" i="4"/>
  <c r="J74" i="4"/>
  <c r="F74" i="4"/>
  <c r="B74" i="4"/>
  <c r="P73" i="4"/>
  <c r="O73" i="4"/>
  <c r="J73" i="4"/>
  <c r="F73" i="4"/>
  <c r="B73" i="4"/>
  <c r="P72" i="4"/>
  <c r="O72" i="4"/>
  <c r="J72" i="4"/>
  <c r="F72" i="4"/>
  <c r="B72" i="4"/>
  <c r="P71" i="4"/>
  <c r="O71" i="4"/>
  <c r="J71" i="4"/>
  <c r="F71" i="4"/>
  <c r="B71" i="4"/>
  <c r="P70" i="4"/>
  <c r="O70" i="4"/>
  <c r="J70" i="4"/>
  <c r="F70" i="4"/>
  <c r="B70" i="4"/>
  <c r="P69" i="4"/>
  <c r="O69" i="4"/>
  <c r="J69" i="4"/>
  <c r="F69" i="4"/>
  <c r="B69" i="4"/>
  <c r="P68" i="4"/>
  <c r="O68" i="4"/>
  <c r="J68" i="4"/>
  <c r="F68" i="4"/>
  <c r="B68" i="4"/>
  <c r="P67" i="4"/>
  <c r="O67" i="4"/>
  <c r="J67" i="4"/>
  <c r="F67" i="4"/>
  <c r="B67" i="4"/>
  <c r="P66" i="4"/>
  <c r="O66" i="4"/>
  <c r="J66" i="4"/>
  <c r="F66" i="4"/>
  <c r="B66" i="4"/>
  <c r="P65" i="4"/>
  <c r="O65" i="4"/>
  <c r="J65" i="4"/>
  <c r="F65" i="4"/>
  <c r="B65" i="4"/>
  <c r="P64" i="4"/>
  <c r="O64" i="4"/>
  <c r="J64" i="4"/>
  <c r="F64" i="4"/>
  <c r="B64" i="4"/>
  <c r="P63" i="4"/>
  <c r="O63" i="4"/>
  <c r="J63" i="4"/>
  <c r="F63" i="4"/>
  <c r="B63" i="4"/>
  <c r="P62" i="4"/>
  <c r="O62" i="4"/>
  <c r="J62" i="4"/>
  <c r="F62" i="4"/>
  <c r="B62" i="4"/>
  <c r="P61" i="4"/>
  <c r="O61" i="4"/>
  <c r="J61" i="4"/>
  <c r="F61" i="4"/>
  <c r="B61" i="4"/>
  <c r="P60" i="4"/>
  <c r="O60" i="4"/>
  <c r="J60" i="4"/>
  <c r="F60" i="4"/>
  <c r="B60" i="4"/>
  <c r="P59" i="4"/>
  <c r="O59" i="4"/>
  <c r="J59" i="4"/>
  <c r="F59" i="4"/>
  <c r="B59" i="4"/>
  <c r="P58" i="4"/>
  <c r="O58" i="4"/>
  <c r="J58" i="4"/>
  <c r="F58" i="4"/>
  <c r="B58" i="4"/>
  <c r="P57" i="4"/>
  <c r="O57" i="4"/>
  <c r="J57" i="4"/>
  <c r="F57" i="4"/>
  <c r="B57" i="4"/>
  <c r="P56" i="4"/>
  <c r="O56" i="4"/>
  <c r="J56" i="4"/>
  <c r="F56" i="4"/>
  <c r="B56" i="4"/>
  <c r="P55" i="4"/>
  <c r="O55" i="4"/>
  <c r="J55" i="4"/>
  <c r="F55" i="4"/>
  <c r="B55" i="4"/>
  <c r="P54" i="4"/>
  <c r="O54" i="4"/>
  <c r="J54" i="4"/>
  <c r="F54" i="4"/>
  <c r="B54" i="4"/>
  <c r="P53" i="4"/>
  <c r="O53" i="4"/>
  <c r="J53" i="4"/>
  <c r="F53" i="4"/>
  <c r="B53" i="4"/>
  <c r="P52" i="4"/>
  <c r="O52" i="4"/>
  <c r="J52" i="4"/>
  <c r="F52" i="4"/>
  <c r="B52" i="4"/>
  <c r="P51" i="4"/>
  <c r="O51" i="4"/>
  <c r="J51" i="4"/>
  <c r="F51" i="4"/>
  <c r="B51" i="4"/>
  <c r="P50" i="4"/>
  <c r="O50" i="4"/>
  <c r="J50" i="4"/>
  <c r="F50" i="4"/>
  <c r="B50" i="4"/>
  <c r="N50" i="4" s="1"/>
  <c r="P49" i="4"/>
  <c r="O49" i="4"/>
  <c r="J49" i="4"/>
  <c r="F49" i="4"/>
  <c r="B49" i="4"/>
  <c r="P48" i="4"/>
  <c r="O48" i="4"/>
  <c r="J48" i="4"/>
  <c r="F48" i="4"/>
  <c r="B48" i="4"/>
  <c r="P47" i="4"/>
  <c r="O47" i="4"/>
  <c r="J47" i="4"/>
  <c r="F47" i="4"/>
  <c r="B47" i="4"/>
  <c r="P46" i="4"/>
  <c r="O46" i="4"/>
  <c r="J46" i="4"/>
  <c r="F46" i="4"/>
  <c r="B46" i="4"/>
  <c r="P45" i="4"/>
  <c r="O45" i="4"/>
  <c r="J45" i="4"/>
  <c r="F45" i="4"/>
  <c r="B45" i="4"/>
  <c r="P44" i="4"/>
  <c r="O44" i="4"/>
  <c r="J44" i="4"/>
  <c r="F44" i="4"/>
  <c r="B44" i="4"/>
  <c r="P43" i="4"/>
  <c r="O43" i="4"/>
  <c r="J43" i="4"/>
  <c r="F43" i="4"/>
  <c r="B43" i="4"/>
  <c r="P42" i="4"/>
  <c r="O42" i="4"/>
  <c r="J42" i="4"/>
  <c r="F42" i="4"/>
  <c r="B42" i="4"/>
  <c r="P41" i="4"/>
  <c r="O41" i="4"/>
  <c r="J41" i="4"/>
  <c r="F41" i="4"/>
  <c r="B41" i="4"/>
  <c r="P40" i="4"/>
  <c r="O40" i="4"/>
  <c r="J40" i="4"/>
  <c r="F40" i="4"/>
  <c r="B40" i="4"/>
  <c r="P39" i="4"/>
  <c r="O39" i="4"/>
  <c r="J39" i="4"/>
  <c r="F39" i="4"/>
  <c r="B39" i="4"/>
  <c r="P38" i="4"/>
  <c r="O38" i="4"/>
  <c r="J38" i="4"/>
  <c r="F38" i="4"/>
  <c r="B38" i="4"/>
  <c r="P37" i="4"/>
  <c r="O37" i="4"/>
  <c r="J37" i="4"/>
  <c r="F37" i="4"/>
  <c r="B37" i="4"/>
  <c r="P36" i="4"/>
  <c r="O36" i="4"/>
  <c r="J36" i="4"/>
  <c r="F36" i="4"/>
  <c r="B36" i="4"/>
  <c r="P35" i="4"/>
  <c r="O35" i="4"/>
  <c r="J35" i="4"/>
  <c r="F35" i="4"/>
  <c r="B35" i="4"/>
  <c r="P34" i="4"/>
  <c r="O34" i="4"/>
  <c r="J34" i="4"/>
  <c r="F34" i="4"/>
  <c r="B34" i="4"/>
  <c r="P33" i="4"/>
  <c r="O33" i="4"/>
  <c r="J33" i="4"/>
  <c r="F33" i="4"/>
  <c r="B33" i="4"/>
  <c r="P32" i="4"/>
  <c r="O32" i="4"/>
  <c r="J32" i="4"/>
  <c r="F32" i="4"/>
  <c r="B32" i="4"/>
  <c r="P31" i="4"/>
  <c r="O31" i="4"/>
  <c r="J31" i="4"/>
  <c r="F31" i="4"/>
  <c r="B31" i="4"/>
  <c r="P30" i="4"/>
  <c r="O30" i="4"/>
  <c r="J30" i="4"/>
  <c r="F30" i="4"/>
  <c r="B30" i="4"/>
  <c r="P29" i="4"/>
  <c r="O29" i="4"/>
  <c r="J29" i="4"/>
  <c r="F29" i="4"/>
  <c r="B29" i="4"/>
  <c r="P28" i="4"/>
  <c r="O28" i="4"/>
  <c r="J28" i="4"/>
  <c r="F28" i="4"/>
  <c r="B28" i="4"/>
  <c r="P27" i="4"/>
  <c r="O27" i="4"/>
  <c r="J27" i="4"/>
  <c r="F27" i="4"/>
  <c r="B27" i="4"/>
  <c r="P26" i="4"/>
  <c r="O26" i="4"/>
  <c r="J26" i="4"/>
  <c r="F26" i="4"/>
  <c r="B26" i="4"/>
  <c r="P25" i="4"/>
  <c r="O25" i="4"/>
  <c r="J25" i="4"/>
  <c r="F25" i="4"/>
  <c r="B25" i="4"/>
  <c r="P24" i="4"/>
  <c r="O24" i="4"/>
  <c r="J24" i="4"/>
  <c r="F24" i="4"/>
  <c r="B24" i="4"/>
  <c r="P23" i="4"/>
  <c r="O23" i="4"/>
  <c r="J23" i="4"/>
  <c r="F23" i="4"/>
  <c r="B23" i="4"/>
  <c r="P22" i="4"/>
  <c r="O22" i="4"/>
  <c r="J22" i="4"/>
  <c r="F22" i="4"/>
  <c r="B22" i="4"/>
  <c r="P21" i="4"/>
  <c r="O21" i="4"/>
  <c r="J21" i="4"/>
  <c r="F21" i="4"/>
  <c r="B21" i="4"/>
  <c r="P20" i="4"/>
  <c r="O20" i="4"/>
  <c r="J20" i="4"/>
  <c r="F20" i="4"/>
  <c r="B20" i="4"/>
  <c r="P19" i="4"/>
  <c r="O19" i="4"/>
  <c r="J19" i="4"/>
  <c r="F19" i="4"/>
  <c r="B19" i="4"/>
  <c r="P18" i="4"/>
  <c r="O18" i="4"/>
  <c r="J18" i="4"/>
  <c r="F18" i="4"/>
  <c r="B18" i="4"/>
  <c r="P17" i="4"/>
  <c r="O17" i="4"/>
  <c r="J17" i="4"/>
  <c r="F17" i="4"/>
  <c r="B17" i="4"/>
  <c r="P16" i="4"/>
  <c r="O16" i="4"/>
  <c r="J16" i="4"/>
  <c r="F16" i="4"/>
  <c r="B16" i="4"/>
  <c r="P15" i="4"/>
  <c r="O15" i="4"/>
  <c r="J15" i="4"/>
  <c r="F15" i="4"/>
  <c r="B15" i="4"/>
  <c r="P14" i="4"/>
  <c r="O14" i="4"/>
  <c r="J14" i="4"/>
  <c r="F14" i="4"/>
  <c r="B14" i="4"/>
  <c r="P13" i="4"/>
  <c r="O13" i="4"/>
  <c r="J13" i="4"/>
  <c r="F13" i="4"/>
  <c r="B13" i="4"/>
  <c r="P12" i="4"/>
  <c r="O12" i="4"/>
  <c r="J12" i="4"/>
  <c r="F12" i="4"/>
  <c r="B12" i="4"/>
  <c r="P11" i="4"/>
  <c r="O11" i="4"/>
  <c r="J11" i="4"/>
  <c r="F11" i="4"/>
  <c r="B11" i="4"/>
  <c r="P10" i="4"/>
  <c r="O10" i="4"/>
  <c r="J10" i="4"/>
  <c r="F10" i="4"/>
  <c r="B10" i="4"/>
  <c r="P9" i="4"/>
  <c r="O9" i="4"/>
  <c r="J9" i="4"/>
  <c r="F9" i="4"/>
  <c r="B9" i="4"/>
  <c r="P8" i="4"/>
  <c r="O8" i="4"/>
  <c r="J8" i="4"/>
  <c r="F8" i="4"/>
  <c r="B8" i="4"/>
  <c r="P7" i="4"/>
  <c r="O7" i="4"/>
  <c r="J7" i="4"/>
  <c r="F7" i="4"/>
  <c r="B7" i="4"/>
  <c r="N7" i="4" s="1"/>
  <c r="P6" i="4"/>
  <c r="O6" i="4"/>
  <c r="J6" i="4"/>
  <c r="F6" i="4"/>
  <c r="B6" i="4"/>
  <c r="L5" i="4"/>
  <c r="K5" i="4"/>
  <c r="H5" i="4"/>
  <c r="G5" i="4"/>
  <c r="F5" i="4" s="1"/>
  <c r="D5" i="4"/>
  <c r="C5" i="4"/>
  <c r="N48" i="4" l="1"/>
  <c r="N64" i="4"/>
  <c r="N72" i="4"/>
  <c r="N77" i="4"/>
  <c r="N80" i="4"/>
  <c r="N85" i="4"/>
  <c r="N88" i="4"/>
  <c r="N96" i="4"/>
  <c r="N104" i="4"/>
  <c r="N106" i="4"/>
  <c r="N6" i="4"/>
  <c r="N14" i="4"/>
  <c r="N22" i="4"/>
  <c r="N30" i="4"/>
  <c r="N38" i="4"/>
  <c r="N46" i="4"/>
  <c r="N54" i="4"/>
  <c r="N62" i="4"/>
  <c r="N70" i="4"/>
  <c r="N78" i="4"/>
  <c r="N86" i="4"/>
  <c r="N94" i="4"/>
  <c r="N15" i="4"/>
  <c r="N23" i="4"/>
  <c r="N31" i="4"/>
  <c r="N39" i="4"/>
  <c r="N47" i="4"/>
  <c r="N55" i="4"/>
  <c r="N63" i="4"/>
  <c r="N71" i="4"/>
  <c r="N79" i="4"/>
  <c r="N87" i="4"/>
  <c r="N95" i="4"/>
  <c r="J5" i="4"/>
  <c r="N12" i="4"/>
  <c r="N20" i="4"/>
  <c r="N28" i="4"/>
  <c r="N36" i="4"/>
  <c r="N44" i="4"/>
  <c r="N103" i="4"/>
  <c r="P5" i="4"/>
  <c r="N97" i="4"/>
  <c r="N102" i="4"/>
  <c r="N10" i="4"/>
  <c r="N18" i="4"/>
  <c r="N26" i="4"/>
  <c r="N34" i="4"/>
  <c r="N42" i="4"/>
  <c r="N58" i="4"/>
  <c r="N66" i="4"/>
  <c r="N74" i="4"/>
  <c r="N82" i="4"/>
  <c r="N90" i="4"/>
  <c r="N93" i="4"/>
  <c r="N98" i="4"/>
  <c r="N101" i="4"/>
  <c r="N13" i="4"/>
  <c r="N37" i="4"/>
  <c r="O5" i="4"/>
  <c r="N52" i="4"/>
  <c r="N60" i="4"/>
  <c r="N68" i="4"/>
  <c r="N73" i="4"/>
  <c r="N76" i="4"/>
  <c r="N81" i="4"/>
  <c r="N84" i="4"/>
  <c r="N89" i="4"/>
  <c r="N92" i="4"/>
  <c r="N100" i="4"/>
  <c r="N108" i="4"/>
  <c r="N61" i="4"/>
  <c r="N69" i="4"/>
  <c r="N9" i="4"/>
  <c r="N17" i="4"/>
  <c r="N25" i="4"/>
  <c r="N33" i="4"/>
  <c r="N41" i="4"/>
  <c r="N49" i="4"/>
  <c r="N57" i="4"/>
  <c r="N65" i="4"/>
  <c r="N21" i="4"/>
  <c r="N53" i="4"/>
  <c r="N11" i="4"/>
  <c r="N19" i="4"/>
  <c r="N27" i="4"/>
  <c r="N35" i="4"/>
  <c r="N43" i="4"/>
  <c r="N51" i="4"/>
  <c r="N59" i="4"/>
  <c r="N67" i="4"/>
  <c r="N75" i="4"/>
  <c r="N83" i="4"/>
  <c r="N91" i="4"/>
  <c r="N105" i="4"/>
  <c r="N29" i="4"/>
  <c r="N45" i="4"/>
  <c r="B5" i="4"/>
  <c r="N5" i="4" s="1"/>
  <c r="N8" i="4"/>
  <c r="N16" i="4"/>
  <c r="N24" i="4"/>
  <c r="N32" i="4"/>
  <c r="N40" i="4"/>
  <c r="N56" i="4"/>
  <c r="N99" i="4"/>
  <c r="N107" i="4"/>
</calcChain>
</file>

<file path=xl/sharedStrings.xml><?xml version="1.0" encoding="utf-8"?>
<sst xmlns="http://schemas.openxmlformats.org/spreadsheetml/2006/main" count="2413" uniqueCount="121">
  <si>
    <t>-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</si>
  <si>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</si>
  <si>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</si>
  <si>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</si>
  <si>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</si>
  <si>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</si>
  <si>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</si>
  <si>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</si>
  <si>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</si>
  <si>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</si>
  <si>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</si>
  <si>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</si>
  <si>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</si>
  <si>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</si>
  <si>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</si>
  <si>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</si>
  <si>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</si>
  <si>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</si>
  <si>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</si>
  <si>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</si>
  <si>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</si>
  <si>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</si>
  <si>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</si>
  <si>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</si>
  <si>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</si>
  <si>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</si>
  <si>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</si>
  <si>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</si>
  <si>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</si>
  <si>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</si>
  <si>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</si>
  <si>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</si>
  <si>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</si>
  <si>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</si>
  <si>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</si>
  <si>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</si>
  <si>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</si>
  <si>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</si>
  <si>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</si>
  <si>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</si>
  <si>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</si>
  <si>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</si>
  <si>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</si>
  <si>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1961</t>
  </si>
  <si>
    <t>1960</t>
  </si>
  <si>
    <t>1959</t>
  </si>
  <si>
    <t>1958</t>
  </si>
  <si>
    <t>1957</t>
  </si>
  <si>
    <t>1956</t>
  </si>
  <si>
    <t>1955</t>
  </si>
  <si>
    <t>1954</t>
  </si>
  <si>
    <t>1953</t>
  </si>
  <si>
    <t>1952</t>
  </si>
  <si>
    <t>1951</t>
  </si>
  <si>
    <t>1950</t>
  </si>
  <si>
    <t>1949</t>
  </si>
  <si>
    <t>1948</t>
  </si>
  <si>
    <t>1947</t>
  </si>
  <si>
    <t>1946</t>
  </si>
  <si>
    <t>1945</t>
  </si>
  <si>
    <t>1944</t>
  </si>
  <si>
    <t>1943</t>
  </si>
  <si>
    <t>1942</t>
  </si>
  <si>
    <t>1941</t>
  </si>
  <si>
    <t>1940</t>
  </si>
  <si>
    <t>1939</t>
  </si>
  <si>
    <t>1938</t>
  </si>
  <si>
    <t>1937</t>
  </si>
  <si>
    <t>1936</t>
  </si>
  <si>
    <t>1935</t>
  </si>
  <si>
    <t>1934</t>
  </si>
  <si>
    <t>1933</t>
  </si>
  <si>
    <t>1932</t>
  </si>
  <si>
    <t>1931</t>
  </si>
  <si>
    <t>1930</t>
  </si>
  <si>
    <t>1929</t>
  </si>
  <si>
    <t>1928</t>
  </si>
  <si>
    <t>1927</t>
  </si>
  <si>
    <t>1926</t>
  </si>
  <si>
    <t>1925</t>
  </si>
  <si>
    <t>1924</t>
  </si>
  <si>
    <t>1923</t>
  </si>
  <si>
    <t>1922</t>
  </si>
  <si>
    <t>1921</t>
  </si>
  <si>
    <t>1920</t>
  </si>
  <si>
    <t>1919</t>
  </si>
  <si>
    <t>1918</t>
  </si>
  <si>
    <t>1917</t>
  </si>
  <si>
    <t>1916</t>
  </si>
  <si>
    <t>1915</t>
  </si>
  <si>
    <t>1914</t>
  </si>
  <si>
    <t>1913</t>
  </si>
  <si>
    <t>1912</t>
  </si>
  <si>
    <t>1911</t>
  </si>
  <si>
    <t>1910</t>
  </si>
  <si>
    <t>Statistics Åland</t>
  </si>
  <si>
    <t>Year of</t>
  </si>
  <si>
    <t>birth</t>
  </si>
  <si>
    <t>Deaths</t>
  </si>
  <si>
    <t>Immigration</t>
  </si>
  <si>
    <t>Emigration</t>
  </si>
  <si>
    <t>Total</t>
  </si>
  <si>
    <t>Females</t>
  </si>
  <si>
    <t>Males</t>
  </si>
  <si>
    <t>Source: Statistics Finland, Population</t>
  </si>
  <si>
    <t>corrections are not included here.</t>
  </si>
  <si>
    <r>
      <t xml:space="preserve">Change </t>
    </r>
    <r>
      <rPr>
        <vertAlign val="superscript"/>
        <sz val="9"/>
        <rFont val="Calibri"/>
        <family val="2"/>
      </rPr>
      <t>1)</t>
    </r>
  </si>
  <si>
    <t xml:space="preserve"> </t>
  </si>
  <si>
    <t>Deaths, immigration and emigration 2016 by year of birth and sex</t>
  </si>
  <si>
    <r>
      <t>1)</t>
    </r>
    <r>
      <rPr>
        <sz val="8"/>
        <rFont val="Calibri"/>
        <family val="2"/>
      </rPr>
      <t xml:space="preserve"> The total change in this table does not correspond with the total change in the population 2016 as births and </t>
    </r>
  </si>
  <si>
    <t>Updated 22.11.2017</t>
  </si>
  <si>
    <t>Totalt</t>
  </si>
  <si>
    <t>Updated 13.11.2018</t>
  </si>
  <si>
    <t>Deaths, immigration and emigration 2017 by year of birth and sex</t>
  </si>
  <si>
    <t>Deaths, immigration and emigration 2018 by year of birth and sex</t>
  </si>
  <si>
    <t>Updated 21.10.2019</t>
  </si>
  <si>
    <t>Deaths, immigration and emigration 2021 by year of birth and sex</t>
  </si>
  <si>
    <t>Deaths, immigration and emigration 2020 by year of birth and sex</t>
  </si>
  <si>
    <t>Deaths, immigration and emigration 2019 by year of birth and sex</t>
  </si>
  <si>
    <t>Updated 29.11.2022</t>
  </si>
  <si>
    <t>For information on previous years, please see the following sheets.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</si>
</sst>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Calibri"/>
      <family val="2"/>
    </font>
    <font>
      <vertAlign val="superscript"/>
      <sz val="9"/>
      <name val="Calibri"/>
      <family val="2"/>
    </font>
    <font>
      <sz val="8"/>
      <name val="Calibri"/>
      <family val="2"/>
      <scheme val="minor"/>
    </font>
    <font>
      <sz val="8.5"/>
      <name val="Calibri"/>
      <family val="2"/>
      <scheme val="minor"/>
    </font>
    <font>
      <b/>
      <sz val="10"/>
      <name val="Calibri"/>
      <family val="2"/>
      <scheme val="minor"/>
    </font>
    <font>
      <b/>
      <sz val="8.5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Continuous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0" xfId="0" quotePrefix="1" applyFont="1" applyAlignment="1">
      <alignment horizontal="right"/>
    </xf>
    <xf numFmtId="0" fontId="7" fillId="0" borderId="0" xfId="0" quotePrefix="1" applyFont="1" applyAlignment="1" applyProtection="1">
      <alignment horizontal="righ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right"/>
      <protection locked="0"/>
    </xf>
    <xf numFmtId="0" fontId="7" fillId="0" borderId="0" xfId="0" quotePrefix="1" applyFont="1" applyBorder="1" applyAlignment="1" applyProtection="1">
      <alignment horizontal="right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7" fillId="0" borderId="5" xfId="0" applyFont="1" applyBorder="1" applyAlignment="1">
      <alignment horizontal="right"/>
    </xf>
    <xf numFmtId="0" fontId="7" fillId="0" borderId="5" xfId="0" applyFont="1" applyBorder="1" applyAlignment="1" applyProtection="1">
      <alignment horizontal="right"/>
      <protection locked="0"/>
    </xf>
    <xf numFmtId="0" fontId="7" fillId="0" borderId="5" xfId="0" quotePrefix="1" applyFont="1" applyBorder="1" applyAlignment="1" applyProtection="1">
      <alignment horizontal="right"/>
      <protection locked="0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/>
      <protection locked="0"/>
    </xf>
    <xf numFmtId="0" fontId="4" fillId="0" borderId="0" xfId="0" quotePrefix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1" fontId="8" fillId="0" borderId="0" xfId="0" applyNumberFormat="1" applyFont="1" applyAlignment="1" applyProtection="1">
      <alignment horizontal="right"/>
      <protection locked="0"/>
    </xf>
    <xf numFmtId="1" fontId="7" fillId="0" borderId="0" xfId="0" quotePrefix="1" applyNumberFormat="1" applyFont="1" applyAlignment="1" applyProtection="1">
      <alignment horizontal="right"/>
      <protection locked="0"/>
    </xf>
    <xf numFmtId="1" fontId="7" fillId="0" borderId="0" xfId="0" applyNumberFormat="1" applyFont="1" applyAlignment="1" applyProtection="1">
      <alignment horizontal="right"/>
      <protection locked="0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 applyBorder="1" applyAlignment="1">
      <alignment horizontal="right"/>
    </xf>
    <xf numFmtId="1" fontId="7" fillId="0" borderId="0" xfId="0" quotePrefix="1" applyNumberFormat="1" applyFont="1" applyAlignment="1">
      <alignment horizontal="right"/>
    </xf>
    <xf numFmtId="1" fontId="7" fillId="0" borderId="0" xfId="0" applyNumberFormat="1" applyFont="1" applyBorder="1" applyAlignment="1" applyProtection="1">
      <alignment horizontal="right"/>
      <protection locked="0"/>
    </xf>
    <xf numFmtId="1" fontId="7" fillId="0" borderId="0" xfId="0" quotePrefix="1" applyNumberFormat="1" applyFont="1" applyBorder="1" applyAlignment="1" applyProtection="1">
      <alignment horizontal="right"/>
      <protection locked="0"/>
    </xf>
    <xf numFmtId="1" fontId="7" fillId="0" borderId="5" xfId="0" applyNumberFormat="1" applyFont="1" applyBorder="1" applyAlignment="1">
      <alignment horizontal="right"/>
    </xf>
    <xf numFmtId="1" fontId="7" fillId="0" borderId="5" xfId="0" applyNumberFormat="1" applyFont="1" applyBorder="1" applyAlignment="1" applyProtection="1">
      <alignment horizontal="right"/>
      <protection locked="0"/>
    </xf>
    <xf numFmtId="1" fontId="7" fillId="0" borderId="5" xfId="0" quotePrefix="1" applyNumberFormat="1" applyFont="1" applyBorder="1" applyAlignment="1" applyProtection="1">
      <alignment horizontal="right"/>
      <protection locked="0"/>
    </xf>
    <xf numFmtId="0" fontId="8" fillId="0" borderId="0" xfId="0" applyFont="1" applyFill="1" applyAlignment="1" applyProtection="1">
      <alignment horizontal="left"/>
      <protection locked="0"/>
    </xf>
    <xf numFmtId="1" fontId="8" fillId="0" borderId="0" xfId="0" applyNumberFormat="1" applyFont="1" applyFill="1" applyAlignment="1" applyProtection="1">
      <alignment horizontal="right"/>
      <protection locked="0"/>
    </xf>
    <xf numFmtId="3" fontId="8" fillId="0" borderId="0" xfId="0" applyNumberFormat="1" applyFont="1" applyFill="1" applyAlignment="1" applyProtection="1">
      <alignment horizontal="right"/>
      <protection locked="0"/>
    </xf>
    <xf numFmtId="0" fontId="7" fillId="0" borderId="0" xfId="0" applyFont="1" applyFill="1" applyAlignment="1" applyProtection="1">
      <alignment horizontal="left"/>
      <protection locked="0"/>
    </xf>
    <xf numFmtId="1" fontId="7" fillId="0" borderId="0" xfId="0" applyNumberFormat="1" applyFont="1" applyFill="1" applyAlignment="1" applyProtection="1">
      <alignment horizontal="right"/>
      <protection locked="0"/>
    </xf>
    <xf numFmtId="1" fontId="7" fillId="0" borderId="0" xfId="0" quotePrefix="1" applyNumberFormat="1" applyFont="1" applyFill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left"/>
    </xf>
    <xf numFmtId="1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1" fontId="7" fillId="0" borderId="0" xfId="0" quotePrefix="1" applyNumberFormat="1" applyFont="1" applyFill="1" applyAlignment="1">
      <alignment horizontal="right"/>
    </xf>
    <xf numFmtId="0" fontId="7" fillId="0" borderId="0" xfId="0" applyFont="1" applyFill="1" applyBorder="1" applyAlignment="1" applyProtection="1">
      <alignment horizontal="left"/>
      <protection locked="0"/>
    </xf>
    <xf numFmtId="1" fontId="7" fillId="0" borderId="0" xfId="0" quotePrefix="1" applyNumberFormat="1" applyFont="1" applyFill="1" applyBorder="1" applyAlignment="1" applyProtection="1">
      <alignment horizontal="right"/>
      <protection locked="0"/>
    </xf>
    <xf numFmtId="1" fontId="7" fillId="0" borderId="0" xfId="0" quotePrefix="1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 applyProtection="1">
      <alignment horizontal="right"/>
      <protection locked="0"/>
    </xf>
    <xf numFmtId="0" fontId="7" fillId="0" borderId="5" xfId="0" applyFont="1" applyFill="1" applyBorder="1" applyAlignment="1" applyProtection="1">
      <alignment horizontal="left"/>
      <protection locked="0"/>
    </xf>
    <xf numFmtId="1" fontId="7" fillId="0" borderId="5" xfId="0" applyNumberFormat="1" applyFont="1" applyFill="1" applyBorder="1" applyAlignment="1" applyProtection="1">
      <alignment horizontal="right"/>
      <protection locked="0"/>
    </xf>
    <xf numFmtId="1" fontId="7" fillId="0" borderId="5" xfId="0" quotePrefix="1" applyNumberFormat="1" applyFont="1" applyFill="1" applyBorder="1" applyAlignment="1" applyProtection="1">
      <alignment horizontal="right"/>
      <protection locked="0"/>
    </xf>
    <xf numFmtId="1" fontId="7" fillId="0" borderId="5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3" fontId="7" fillId="0" borderId="0" xfId="0" applyNumberFormat="1" applyFont="1" applyFill="1" applyAlignment="1" applyProtection="1">
      <alignment horizontal="right"/>
      <protection locked="0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center"/>
    </xf>
    <xf numFmtId="0" fontId="10" fillId="2" borderId="0" xfId="0" applyFont="1" applyFill="1"/>
    <xf numFmtId="0" fontId="4" fillId="2" borderId="0" xfId="0" applyFont="1" applyFill="1" applyAlignment="1">
      <alignment horizontal="center"/>
    </xf>
    <xf numFmtId="3" fontId="8" fillId="0" borderId="0" xfId="0" applyNumberFormat="1" applyFont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885FE-9EFD-4E62-BFA4-C85F8769A18F}">
  <dimension ref="A1:AF231"/>
  <sheetViews>
    <sheetView showGridLines="0" tabSelected="1" workbookViewId="0"/>
  </sheetViews>
  <sheetFormatPr defaultColWidth="9.28515625" defaultRowHeight="12" customHeight="1" x14ac:dyDescent="0.2"/>
  <cols>
    <col min="1" max="1" width="7.140625" style="2" customWidth="1"/>
    <col min="2" max="2" width="5" style="2" customWidth="1"/>
    <col min="3" max="3" width="8.140625" style="3" customWidth="1"/>
    <col min="4" max="4" width="5.28515625" style="3" customWidth="1"/>
    <col min="5" max="5" width="2" style="3" customWidth="1"/>
    <col min="6" max="6" width="5" style="3" customWidth="1"/>
    <col min="7" max="7" width="7.7109375" style="3" customWidth="1"/>
    <col min="8" max="8" width="5.42578125" style="3" customWidth="1"/>
    <col min="9" max="9" width="1.7109375" style="3" customWidth="1"/>
    <col min="10" max="10" width="5" style="3" customWidth="1"/>
    <col min="11" max="11" width="7.85546875" style="3" customWidth="1"/>
    <col min="12" max="12" width="5.42578125" style="3" customWidth="1"/>
    <col min="13" max="13" width="1.7109375" style="3" customWidth="1"/>
    <col min="14" max="14" width="5" style="3" customWidth="1"/>
    <col min="15" max="15" width="7.7109375" style="3" customWidth="1"/>
    <col min="16" max="16" width="5.5703125" style="3" customWidth="1"/>
    <col min="17" max="17" width="6.7109375" style="3" customWidth="1"/>
    <col min="18" max="16384" width="9.28515625" style="3"/>
  </cols>
  <sheetData>
    <row r="1" spans="1:18" ht="12" customHeight="1" x14ac:dyDescent="0.2">
      <c r="A1" s="68" t="s">
        <v>95</v>
      </c>
      <c r="G1" s="70" t="s">
        <v>120</v>
      </c>
      <c r="H1" s="71"/>
      <c r="I1" s="71"/>
      <c r="J1" s="71"/>
      <c r="K1" s="71"/>
      <c r="L1" s="71"/>
      <c r="M1" s="71"/>
      <c r="N1" s="71"/>
      <c r="O1" s="71"/>
      <c r="P1" s="71"/>
    </row>
    <row r="2" spans="1:18" ht="28.15" customHeight="1" thickBot="1" x14ac:dyDescent="0.25">
      <c r="A2" s="4" t="s">
        <v>116</v>
      </c>
      <c r="B2" s="5"/>
      <c r="C2" s="6"/>
      <c r="D2" s="6"/>
      <c r="E2" s="6"/>
      <c r="F2" s="6"/>
    </row>
    <row r="3" spans="1:18" ht="12" customHeight="1" x14ac:dyDescent="0.2">
      <c r="A3" s="7" t="s">
        <v>96</v>
      </c>
      <c r="B3" s="8" t="s">
        <v>98</v>
      </c>
      <c r="C3" s="8"/>
      <c r="D3" s="8"/>
      <c r="E3" s="9"/>
      <c r="F3" s="8" t="s">
        <v>99</v>
      </c>
      <c r="G3" s="8"/>
      <c r="H3" s="8"/>
      <c r="I3" s="10"/>
      <c r="J3" s="69" t="s">
        <v>100</v>
      </c>
      <c r="K3" s="69"/>
      <c r="L3" s="69"/>
      <c r="M3" s="9"/>
      <c r="N3" s="8" t="s">
        <v>106</v>
      </c>
      <c r="O3" s="8"/>
      <c r="P3" s="8"/>
    </row>
    <row r="4" spans="1:18" ht="12" customHeight="1" x14ac:dyDescent="0.2">
      <c r="A4" s="12" t="s">
        <v>97</v>
      </c>
      <c r="B4" s="13" t="s">
        <v>101</v>
      </c>
      <c r="C4" s="14" t="s">
        <v>102</v>
      </c>
      <c r="D4" s="14" t="s">
        <v>103</v>
      </c>
      <c r="E4" s="14"/>
      <c r="F4" s="13" t="s">
        <v>101</v>
      </c>
      <c r="G4" s="14" t="s">
        <v>102</v>
      </c>
      <c r="H4" s="14" t="s">
        <v>103</v>
      </c>
      <c r="I4" s="14"/>
      <c r="J4" s="13" t="s">
        <v>101</v>
      </c>
      <c r="K4" s="14" t="s">
        <v>102</v>
      </c>
      <c r="L4" s="14" t="s">
        <v>103</v>
      </c>
      <c r="M4" s="14"/>
      <c r="N4" s="13" t="s">
        <v>101</v>
      </c>
      <c r="O4" s="14" t="s">
        <v>102</v>
      </c>
      <c r="P4" s="14" t="s">
        <v>103</v>
      </c>
      <c r="R4" s="66"/>
    </row>
    <row r="5" spans="1:18" ht="12" customHeight="1" x14ac:dyDescent="0.2">
      <c r="A5" s="15" t="s">
        <v>101</v>
      </c>
      <c r="B5" s="36">
        <f>SUM(C5:D5)</f>
        <v>263</v>
      </c>
      <c r="C5" s="36">
        <f>SUM(C6:C112)</f>
        <v>133</v>
      </c>
      <c r="D5" s="36">
        <f>SUM(D6:D112)</f>
        <v>130</v>
      </c>
      <c r="E5" s="36"/>
      <c r="F5" s="36">
        <f>SUM(G5:H5)</f>
        <v>925</v>
      </c>
      <c r="G5" s="36">
        <f>SUM(G6:G112)</f>
        <v>455</v>
      </c>
      <c r="H5" s="36">
        <f>SUM(H6:H112)</f>
        <v>470</v>
      </c>
      <c r="I5" s="36"/>
      <c r="J5" s="36">
        <f>SUM(K5:L5)</f>
        <v>739</v>
      </c>
      <c r="K5" s="36">
        <f>SUM(K6:K112)</f>
        <v>361</v>
      </c>
      <c r="L5" s="36">
        <f>SUM(L6:L112)</f>
        <v>378</v>
      </c>
      <c r="M5" s="36"/>
      <c r="N5" s="36">
        <f t="shared" ref="N5:P13" si="0">IF((SUM(SUM(F5)-SUM(B5)-SUM(J5)=0)),"-",SUM(SUM(F5)-SUM(B5)-SUM(J5)))</f>
        <v>-77</v>
      </c>
      <c r="O5" s="36">
        <f t="shared" si="0"/>
        <v>-39</v>
      </c>
      <c r="P5" s="36">
        <f t="shared" si="0"/>
        <v>-38</v>
      </c>
    </row>
    <row r="6" spans="1:18" ht="12" customHeight="1" x14ac:dyDescent="0.2">
      <c r="A6" s="17">
        <v>2021</v>
      </c>
      <c r="B6" s="38" t="str">
        <f t="shared" ref="B6:B8" si="1">IF(SUM(C6:D6)=0,"-",SUM(C6:D6))</f>
        <v>-</v>
      </c>
      <c r="C6" s="36"/>
      <c r="D6" s="36"/>
      <c r="E6" s="36"/>
      <c r="F6" s="38">
        <f t="shared" ref="F6:F8" si="2">IF(SUM(G6:H6)=0,"-",SUM(G6:H6))</f>
        <v>7</v>
      </c>
      <c r="G6" s="36">
        <v>4</v>
      </c>
      <c r="H6" s="36">
        <v>3</v>
      </c>
      <c r="I6" s="36"/>
      <c r="J6" s="38">
        <f t="shared" ref="J6:J8" si="3">IF(SUM(K6:L6)=0,"-",SUM(K6:L6))</f>
        <v>3</v>
      </c>
      <c r="K6" s="36">
        <v>2</v>
      </c>
      <c r="L6" s="36">
        <v>1</v>
      </c>
      <c r="M6" s="36"/>
      <c r="N6" s="38">
        <f t="shared" ref="N6:N10" si="4">IF((SUM(SUM(F6)-SUM(B6)-SUM(J6)=0)),"-",SUM(SUM(F6)-SUM(B6)-SUM(J6)))</f>
        <v>4</v>
      </c>
      <c r="O6" s="38">
        <f t="shared" ref="O6:P10" si="5">IF((SUM(SUM(G6)-SUM(C6)-SUM(K6)=0)),"-",SUM(SUM(G6)-SUM(C6)-SUM(K6)))</f>
        <v>2</v>
      </c>
      <c r="P6" s="38">
        <f t="shared" si="5"/>
        <v>2</v>
      </c>
    </row>
    <row r="7" spans="1:18" ht="17.25" customHeight="1" x14ac:dyDescent="0.2">
      <c r="A7" s="17">
        <v>2020</v>
      </c>
      <c r="B7" s="38" t="str">
        <f t="shared" si="1"/>
        <v>-</v>
      </c>
      <c r="C7" s="36"/>
      <c r="D7" s="36"/>
      <c r="E7" s="36"/>
      <c r="F7" s="38">
        <f t="shared" si="2"/>
        <v>11</v>
      </c>
      <c r="G7" s="36">
        <v>5</v>
      </c>
      <c r="H7" s="36">
        <v>6</v>
      </c>
      <c r="I7" s="36"/>
      <c r="J7" s="38">
        <f t="shared" si="3"/>
        <v>5</v>
      </c>
      <c r="K7" s="36">
        <v>3</v>
      </c>
      <c r="L7" s="36">
        <v>2</v>
      </c>
      <c r="M7" s="36"/>
      <c r="N7" s="38">
        <f t="shared" si="4"/>
        <v>6</v>
      </c>
      <c r="O7" s="38">
        <f t="shared" si="5"/>
        <v>2</v>
      </c>
      <c r="P7" s="38">
        <f t="shared" si="5"/>
        <v>4</v>
      </c>
    </row>
    <row r="8" spans="1:18" ht="12" customHeight="1" x14ac:dyDescent="0.2">
      <c r="A8" s="17">
        <v>2019</v>
      </c>
      <c r="B8" s="38" t="str">
        <f t="shared" si="1"/>
        <v>-</v>
      </c>
      <c r="C8" s="36"/>
      <c r="D8" s="36"/>
      <c r="E8" s="36"/>
      <c r="F8" s="38">
        <f t="shared" si="2"/>
        <v>17</v>
      </c>
      <c r="G8" s="36">
        <v>7</v>
      </c>
      <c r="H8" s="36">
        <v>10</v>
      </c>
      <c r="I8" s="36"/>
      <c r="J8" s="38">
        <f t="shared" si="3"/>
        <v>8</v>
      </c>
      <c r="K8" s="36">
        <v>4</v>
      </c>
      <c r="L8" s="36">
        <v>4</v>
      </c>
      <c r="M8" s="36"/>
      <c r="N8" s="38">
        <f t="shared" si="4"/>
        <v>9</v>
      </c>
      <c r="O8" s="38">
        <f t="shared" si="5"/>
        <v>3</v>
      </c>
      <c r="P8" s="38">
        <f t="shared" si="5"/>
        <v>6</v>
      </c>
    </row>
    <row r="9" spans="1:18" ht="12" customHeight="1" x14ac:dyDescent="0.2">
      <c r="A9" s="17">
        <v>2018</v>
      </c>
      <c r="B9" s="38" t="str">
        <f>IF(SUM(C9:D9)=0,"-",SUM(C9:D9))</f>
        <v>-</v>
      </c>
      <c r="C9" s="38" t="s">
        <v>0</v>
      </c>
      <c r="D9" s="38" t="s">
        <v>0</v>
      </c>
      <c r="E9" s="38"/>
      <c r="F9" s="38">
        <f>IF(SUM(G9:H9)=0,"-",SUM(G9:H9))</f>
        <v>9</v>
      </c>
      <c r="G9" s="38">
        <v>4</v>
      </c>
      <c r="H9" s="38">
        <v>5</v>
      </c>
      <c r="I9" s="38"/>
      <c r="J9" s="38">
        <f>IF(SUM(K9:L9)=0,"-",SUM(K9:L9))</f>
        <v>3</v>
      </c>
      <c r="K9" s="38">
        <v>2</v>
      </c>
      <c r="L9" s="38">
        <v>1</v>
      </c>
      <c r="M9" s="38"/>
      <c r="N9" s="38">
        <f t="shared" si="4"/>
        <v>6</v>
      </c>
      <c r="O9" s="38">
        <f t="shared" si="5"/>
        <v>2</v>
      </c>
      <c r="P9" s="38">
        <f t="shared" si="5"/>
        <v>4</v>
      </c>
    </row>
    <row r="10" spans="1:18" ht="12" customHeight="1" x14ac:dyDescent="0.2">
      <c r="A10" s="17">
        <v>2017</v>
      </c>
      <c r="B10" s="38" t="str">
        <f>IF(SUM(C10:D10)=0,"-",SUM(C10:D10))</f>
        <v>-</v>
      </c>
      <c r="C10" s="38" t="s">
        <v>0</v>
      </c>
      <c r="D10" s="38" t="s">
        <v>0</v>
      </c>
      <c r="E10" s="36"/>
      <c r="F10" s="38">
        <f>IF(SUM(G10:H10)=0,"-",SUM(G10:H10))</f>
        <v>8</v>
      </c>
      <c r="G10" s="36">
        <v>4</v>
      </c>
      <c r="H10" s="36">
        <v>4</v>
      </c>
      <c r="I10" s="36"/>
      <c r="J10" s="38">
        <f>IF(SUM(K10:L10)=0,"-",SUM(K10:L10))</f>
        <v>4</v>
      </c>
      <c r="K10" s="38">
        <v>3</v>
      </c>
      <c r="L10" s="36">
        <v>1</v>
      </c>
      <c r="M10" s="36"/>
      <c r="N10" s="38">
        <f t="shared" si="4"/>
        <v>4</v>
      </c>
      <c r="O10" s="38">
        <f t="shared" si="5"/>
        <v>1</v>
      </c>
      <c r="P10" s="38">
        <f t="shared" si="5"/>
        <v>3</v>
      </c>
    </row>
    <row r="11" spans="1:18" ht="12" customHeight="1" x14ac:dyDescent="0.2">
      <c r="A11" s="17">
        <v>2016</v>
      </c>
      <c r="B11" s="38" t="str">
        <f>IF(SUM(C11:D11)=0,"-",SUM(C11:D11))</f>
        <v>-</v>
      </c>
      <c r="C11" s="38" t="s">
        <v>0</v>
      </c>
      <c r="D11" s="38" t="s">
        <v>0</v>
      </c>
      <c r="E11" s="36"/>
      <c r="F11" s="38">
        <f t="shared" ref="F11:F74" si="6">IF(SUM(G11:H11)=0,"-",SUM(G11:H11))</f>
        <v>11</v>
      </c>
      <c r="G11" s="38">
        <v>7</v>
      </c>
      <c r="H11" s="38">
        <v>4</v>
      </c>
      <c r="I11" s="38"/>
      <c r="J11" s="38">
        <f t="shared" ref="J11:J74" si="7">IF(SUM(K11:L11)=0,"-",SUM(K11:L11))</f>
        <v>6</v>
      </c>
      <c r="K11" s="38">
        <v>2</v>
      </c>
      <c r="L11" s="38">
        <v>4</v>
      </c>
      <c r="M11" s="36"/>
      <c r="N11" s="38">
        <f t="shared" si="0"/>
        <v>5</v>
      </c>
      <c r="O11" s="38">
        <f t="shared" si="0"/>
        <v>5</v>
      </c>
      <c r="P11" s="38" t="str">
        <f t="shared" si="0"/>
        <v>-</v>
      </c>
    </row>
    <row r="12" spans="1:18" ht="17.25" customHeight="1" x14ac:dyDescent="0.2">
      <c r="A12" s="17">
        <v>2015</v>
      </c>
      <c r="B12" s="38" t="str">
        <f t="shared" ref="B12:B75" si="8">IF(SUM(C12:D12)=0,"-",SUM(C12:D12))</f>
        <v>-</v>
      </c>
      <c r="C12" s="38" t="s">
        <v>0</v>
      </c>
      <c r="D12" s="38" t="s">
        <v>0</v>
      </c>
      <c r="E12" s="36"/>
      <c r="F12" s="38">
        <f t="shared" si="6"/>
        <v>15</v>
      </c>
      <c r="G12" s="38">
        <v>9</v>
      </c>
      <c r="H12" s="38">
        <v>6</v>
      </c>
      <c r="I12" s="38"/>
      <c r="J12" s="38">
        <f t="shared" si="7"/>
        <v>2</v>
      </c>
      <c r="K12" s="38">
        <v>2</v>
      </c>
      <c r="L12" s="41" t="s">
        <v>0</v>
      </c>
      <c r="M12" s="36"/>
      <c r="N12" s="38">
        <f t="shared" si="0"/>
        <v>13</v>
      </c>
      <c r="O12" s="38">
        <f t="shared" si="0"/>
        <v>7</v>
      </c>
      <c r="P12" s="38">
        <f t="shared" si="0"/>
        <v>6</v>
      </c>
    </row>
    <row r="13" spans="1:18" ht="12" customHeight="1" x14ac:dyDescent="0.2">
      <c r="A13" s="17">
        <v>2014</v>
      </c>
      <c r="B13" s="38" t="str">
        <f t="shared" si="8"/>
        <v>-</v>
      </c>
      <c r="C13" s="38" t="s">
        <v>0</v>
      </c>
      <c r="D13" s="38" t="s">
        <v>0</v>
      </c>
      <c r="E13" s="38"/>
      <c r="F13" s="38">
        <f t="shared" si="6"/>
        <v>7</v>
      </c>
      <c r="G13" s="38">
        <v>4</v>
      </c>
      <c r="H13" s="38">
        <v>3</v>
      </c>
      <c r="I13" s="38"/>
      <c r="J13" s="38">
        <f t="shared" si="7"/>
        <v>6</v>
      </c>
      <c r="K13" s="38">
        <v>2</v>
      </c>
      <c r="L13" s="38">
        <v>4</v>
      </c>
      <c r="M13" s="38"/>
      <c r="N13" s="38">
        <f t="shared" si="0"/>
        <v>1</v>
      </c>
      <c r="O13" s="38">
        <f t="shared" si="0"/>
        <v>2</v>
      </c>
      <c r="P13" s="38">
        <f t="shared" si="0"/>
        <v>-1</v>
      </c>
    </row>
    <row r="14" spans="1:18" ht="12" customHeight="1" x14ac:dyDescent="0.2">
      <c r="A14" s="17">
        <v>2013</v>
      </c>
      <c r="B14" s="38" t="str">
        <f t="shared" si="8"/>
        <v>-</v>
      </c>
      <c r="C14" s="38" t="s">
        <v>0</v>
      </c>
      <c r="D14" s="38" t="s">
        <v>0</v>
      </c>
      <c r="E14" s="38"/>
      <c r="F14" s="38">
        <f t="shared" si="6"/>
        <v>13</v>
      </c>
      <c r="G14" s="38">
        <v>5</v>
      </c>
      <c r="H14" s="38">
        <v>8</v>
      </c>
      <c r="I14" s="38"/>
      <c r="J14" s="38">
        <f t="shared" si="7"/>
        <v>4</v>
      </c>
      <c r="K14" s="38">
        <v>1</v>
      </c>
      <c r="L14" s="38">
        <v>3</v>
      </c>
      <c r="M14" s="38"/>
      <c r="N14" s="38">
        <f t="shared" ref="N14:P15" si="9">IF((SUM(SUM(F14)-SUM(B14)-SUM(J14)=0)),"-",SUM(SUM(F14)-SUM(B14)-SUM(J14)))</f>
        <v>9</v>
      </c>
      <c r="O14" s="38">
        <f t="shared" si="9"/>
        <v>4</v>
      </c>
      <c r="P14" s="38">
        <f t="shared" si="9"/>
        <v>5</v>
      </c>
    </row>
    <row r="15" spans="1:18" ht="12" customHeight="1" x14ac:dyDescent="0.2">
      <c r="A15" s="17">
        <v>2012</v>
      </c>
      <c r="B15" s="38" t="str">
        <f t="shared" si="8"/>
        <v>-</v>
      </c>
      <c r="C15" s="36" t="s">
        <v>0</v>
      </c>
      <c r="D15" s="36" t="s">
        <v>0</v>
      </c>
      <c r="E15" s="36"/>
      <c r="F15" s="38">
        <f t="shared" si="6"/>
        <v>3</v>
      </c>
      <c r="G15" s="38">
        <v>1</v>
      </c>
      <c r="H15" s="38">
        <v>2</v>
      </c>
      <c r="I15" s="38"/>
      <c r="J15" s="38">
        <f t="shared" si="7"/>
        <v>5</v>
      </c>
      <c r="K15" s="38">
        <v>3</v>
      </c>
      <c r="L15" s="38">
        <v>2</v>
      </c>
      <c r="M15" s="38"/>
      <c r="N15" s="38">
        <f t="shared" si="9"/>
        <v>-2</v>
      </c>
      <c r="O15" s="38">
        <f t="shared" si="9"/>
        <v>-2</v>
      </c>
      <c r="P15" s="38" t="str">
        <f t="shared" si="9"/>
        <v>-</v>
      </c>
    </row>
    <row r="16" spans="1:18" ht="12" customHeight="1" x14ac:dyDescent="0.2">
      <c r="A16" s="17">
        <v>2011</v>
      </c>
      <c r="B16" s="38" t="str">
        <f t="shared" si="8"/>
        <v>-</v>
      </c>
      <c r="C16" s="37" t="s">
        <v>0</v>
      </c>
      <c r="D16" s="37" t="s">
        <v>0</v>
      </c>
      <c r="E16" s="38"/>
      <c r="F16" s="38">
        <f t="shared" si="6"/>
        <v>8</v>
      </c>
      <c r="G16" s="38">
        <v>3</v>
      </c>
      <c r="H16" s="38">
        <v>5</v>
      </c>
      <c r="I16" s="38"/>
      <c r="J16" s="38">
        <f t="shared" si="7"/>
        <v>3</v>
      </c>
      <c r="K16" s="41" t="s">
        <v>0</v>
      </c>
      <c r="L16" s="38">
        <v>3</v>
      </c>
      <c r="M16" s="38"/>
      <c r="N16" s="38">
        <f>IF((SUM(SUM(F16)-SUM(B16)-SUM(J16)=0)),"-",SUM(SUM(F16)-SUM(B16)-SUM(J16)))</f>
        <v>5</v>
      </c>
      <c r="O16" s="38">
        <f>IF((SUM(SUM(G16)-SUM(C16)-SUM(K16)=0)),"-",SUM(SUM(G16)-SUM(C16)-SUM(K16)))</f>
        <v>3</v>
      </c>
      <c r="P16" s="38">
        <f>IF((SUM(SUM(H16)-SUM(D16)-SUM(L16)=0)),"-",SUM(SUM(H16)-SUM(D16)-SUM(L16)))</f>
        <v>2</v>
      </c>
    </row>
    <row r="17" spans="1:16" ht="17.25" customHeight="1" x14ac:dyDescent="0.2">
      <c r="A17" s="17">
        <v>2010</v>
      </c>
      <c r="B17" s="38" t="str">
        <f t="shared" si="8"/>
        <v>-</v>
      </c>
      <c r="C17" s="37" t="s">
        <v>0</v>
      </c>
      <c r="D17" s="37" t="s">
        <v>0</v>
      </c>
      <c r="E17" s="38"/>
      <c r="F17" s="38">
        <f t="shared" si="6"/>
        <v>7</v>
      </c>
      <c r="G17" s="38">
        <v>4</v>
      </c>
      <c r="H17" s="38">
        <v>3</v>
      </c>
      <c r="I17" s="38"/>
      <c r="J17" s="38">
        <f t="shared" si="7"/>
        <v>5</v>
      </c>
      <c r="K17" s="38">
        <v>3</v>
      </c>
      <c r="L17" s="38">
        <v>2</v>
      </c>
      <c r="M17" s="38"/>
      <c r="N17" s="38">
        <f t="shared" ref="N17:N80" si="10">IF((SUM(SUM(F17)-SUM(B17)-SUM(J17)=0)),"-",SUM(SUM(F17)-SUM(B17)-SUM(J17)))</f>
        <v>2</v>
      </c>
      <c r="O17" s="38">
        <f t="shared" ref="O17:P80" si="11">IF((SUM(SUM(G17)-SUM(C17)-SUM(K17)=0)),"-",SUM(SUM(G17)-SUM(C17)-SUM(K17)))</f>
        <v>1</v>
      </c>
      <c r="P17" s="38">
        <f t="shared" si="11"/>
        <v>1</v>
      </c>
    </row>
    <row r="18" spans="1:16" ht="12" customHeight="1" x14ac:dyDescent="0.2">
      <c r="A18" s="17">
        <v>2009</v>
      </c>
      <c r="B18" s="38" t="str">
        <f t="shared" si="8"/>
        <v>-</v>
      </c>
      <c r="C18" s="37" t="s">
        <v>0</v>
      </c>
      <c r="D18" s="37" t="s">
        <v>0</v>
      </c>
      <c r="E18" s="36"/>
      <c r="F18" s="38">
        <f t="shared" si="6"/>
        <v>7</v>
      </c>
      <c r="G18" s="38">
        <v>2</v>
      </c>
      <c r="H18" s="38">
        <v>5</v>
      </c>
      <c r="I18" s="38"/>
      <c r="J18" s="38">
        <f t="shared" si="7"/>
        <v>4</v>
      </c>
      <c r="K18" s="38">
        <v>1</v>
      </c>
      <c r="L18" s="38">
        <v>3</v>
      </c>
      <c r="M18" s="38"/>
      <c r="N18" s="38">
        <f t="shared" si="10"/>
        <v>3</v>
      </c>
      <c r="O18" s="38">
        <f t="shared" si="11"/>
        <v>1</v>
      </c>
      <c r="P18" s="38">
        <f t="shared" si="11"/>
        <v>2</v>
      </c>
    </row>
    <row r="19" spans="1:16" ht="12" customHeight="1" x14ac:dyDescent="0.2">
      <c r="A19" s="17">
        <v>2008</v>
      </c>
      <c r="B19" s="38" t="str">
        <f t="shared" si="8"/>
        <v>-</v>
      </c>
      <c r="C19" s="37" t="s">
        <v>0</v>
      </c>
      <c r="D19" s="37" t="s">
        <v>0</v>
      </c>
      <c r="E19" s="38"/>
      <c r="F19" s="38">
        <f t="shared" si="6"/>
        <v>9</v>
      </c>
      <c r="G19" s="38">
        <v>5</v>
      </c>
      <c r="H19" s="38">
        <v>4</v>
      </c>
      <c r="I19" s="38"/>
      <c r="J19" s="38">
        <f t="shared" si="7"/>
        <v>4</v>
      </c>
      <c r="K19" s="38">
        <v>1</v>
      </c>
      <c r="L19" s="38">
        <v>3</v>
      </c>
      <c r="M19" s="38"/>
      <c r="N19" s="38">
        <f t="shared" si="10"/>
        <v>5</v>
      </c>
      <c r="O19" s="38">
        <f t="shared" si="11"/>
        <v>4</v>
      </c>
      <c r="P19" s="38">
        <f t="shared" si="11"/>
        <v>1</v>
      </c>
    </row>
    <row r="20" spans="1:16" ht="12" customHeight="1" x14ac:dyDescent="0.2">
      <c r="A20" s="17">
        <v>2007</v>
      </c>
      <c r="B20" s="38" t="str">
        <f t="shared" si="8"/>
        <v>-</v>
      </c>
      <c r="C20" s="37" t="s">
        <v>0</v>
      </c>
      <c r="D20" s="37" t="s">
        <v>0</v>
      </c>
      <c r="E20" s="36"/>
      <c r="F20" s="38">
        <f t="shared" si="6"/>
        <v>7</v>
      </c>
      <c r="G20" s="38">
        <v>3</v>
      </c>
      <c r="H20" s="38">
        <v>4</v>
      </c>
      <c r="I20" s="38"/>
      <c r="J20" s="38">
        <f t="shared" si="7"/>
        <v>3</v>
      </c>
      <c r="K20" s="41" t="s">
        <v>0</v>
      </c>
      <c r="L20" s="38">
        <v>3</v>
      </c>
      <c r="M20" s="38"/>
      <c r="N20" s="38">
        <f t="shared" si="10"/>
        <v>4</v>
      </c>
      <c r="O20" s="38">
        <f t="shared" si="11"/>
        <v>3</v>
      </c>
      <c r="P20" s="38">
        <f t="shared" si="11"/>
        <v>1</v>
      </c>
    </row>
    <row r="21" spans="1:16" ht="12" customHeight="1" x14ac:dyDescent="0.2">
      <c r="A21" s="68">
        <v>2006</v>
      </c>
      <c r="B21" s="38" t="str">
        <f t="shared" si="8"/>
        <v>-</v>
      </c>
      <c r="C21" s="37" t="s">
        <v>0</v>
      </c>
      <c r="D21" s="37" t="s">
        <v>0</v>
      </c>
      <c r="E21" s="39"/>
      <c r="F21" s="38">
        <f t="shared" si="6"/>
        <v>7</v>
      </c>
      <c r="G21" s="39">
        <v>3</v>
      </c>
      <c r="H21" s="39">
        <v>4</v>
      </c>
      <c r="I21" s="39"/>
      <c r="J21" s="38">
        <f t="shared" si="7"/>
        <v>6</v>
      </c>
      <c r="K21" s="39">
        <v>3</v>
      </c>
      <c r="L21" s="39">
        <v>3</v>
      </c>
      <c r="M21" s="39"/>
      <c r="N21" s="38">
        <f t="shared" si="10"/>
        <v>1</v>
      </c>
      <c r="O21" s="38" t="str">
        <f t="shared" si="11"/>
        <v>-</v>
      </c>
      <c r="P21" s="38">
        <f t="shared" si="11"/>
        <v>1</v>
      </c>
    </row>
    <row r="22" spans="1:16" ht="17.25" customHeight="1" x14ac:dyDescent="0.2">
      <c r="A22" s="17">
        <v>2005</v>
      </c>
      <c r="B22" s="38" t="str">
        <f t="shared" si="8"/>
        <v>-</v>
      </c>
      <c r="C22" s="37" t="s">
        <v>0</v>
      </c>
      <c r="D22" s="37" t="s">
        <v>0</v>
      </c>
      <c r="E22" s="39"/>
      <c r="F22" s="38">
        <f t="shared" si="6"/>
        <v>9</v>
      </c>
      <c r="G22" s="39">
        <v>8</v>
      </c>
      <c r="H22" s="39">
        <v>1</v>
      </c>
      <c r="I22" s="39"/>
      <c r="J22" s="38">
        <f t="shared" si="7"/>
        <v>10</v>
      </c>
      <c r="K22" s="39">
        <v>7</v>
      </c>
      <c r="L22" s="39">
        <v>3</v>
      </c>
      <c r="M22" s="39"/>
      <c r="N22" s="38">
        <f t="shared" si="10"/>
        <v>-1</v>
      </c>
      <c r="O22" s="38">
        <f t="shared" si="11"/>
        <v>1</v>
      </c>
      <c r="P22" s="38">
        <f t="shared" si="11"/>
        <v>-2</v>
      </c>
    </row>
    <row r="23" spans="1:16" ht="12" customHeight="1" x14ac:dyDescent="0.2">
      <c r="A23" s="17">
        <v>2004</v>
      </c>
      <c r="B23" s="38" t="str">
        <f t="shared" si="8"/>
        <v>-</v>
      </c>
      <c r="C23" s="37" t="s">
        <v>0</v>
      </c>
      <c r="D23" s="37" t="s">
        <v>0</v>
      </c>
      <c r="E23" s="39"/>
      <c r="F23" s="38">
        <f t="shared" si="6"/>
        <v>6</v>
      </c>
      <c r="G23" s="38">
        <v>2</v>
      </c>
      <c r="H23" s="39">
        <v>4</v>
      </c>
      <c r="I23" s="39"/>
      <c r="J23" s="38">
        <f t="shared" si="7"/>
        <v>5</v>
      </c>
      <c r="K23" s="38">
        <v>3</v>
      </c>
      <c r="L23" s="38">
        <v>2</v>
      </c>
      <c r="M23" s="38"/>
      <c r="N23" s="38">
        <f t="shared" si="10"/>
        <v>1</v>
      </c>
      <c r="O23" s="38">
        <f t="shared" si="11"/>
        <v>-1</v>
      </c>
      <c r="P23" s="38">
        <f t="shared" si="11"/>
        <v>2</v>
      </c>
    </row>
    <row r="24" spans="1:16" ht="12" customHeight="1" x14ac:dyDescent="0.2">
      <c r="A24" s="17" t="s">
        <v>1</v>
      </c>
      <c r="B24" s="38" t="str">
        <f t="shared" si="8"/>
        <v>-</v>
      </c>
      <c r="C24" s="37" t="s">
        <v>0</v>
      </c>
      <c r="D24" s="37" t="s">
        <v>0</v>
      </c>
      <c r="E24" s="39"/>
      <c r="F24" s="38">
        <f t="shared" si="6"/>
        <v>5</v>
      </c>
      <c r="G24" s="38">
        <v>2</v>
      </c>
      <c r="H24" s="39">
        <v>3</v>
      </c>
      <c r="I24" s="39"/>
      <c r="J24" s="38">
        <f t="shared" si="7"/>
        <v>4</v>
      </c>
      <c r="K24" s="41" t="s">
        <v>0</v>
      </c>
      <c r="L24" s="38">
        <v>4</v>
      </c>
      <c r="M24" s="38"/>
      <c r="N24" s="38">
        <f t="shared" si="10"/>
        <v>1</v>
      </c>
      <c r="O24" s="38">
        <f t="shared" si="11"/>
        <v>2</v>
      </c>
      <c r="P24" s="38">
        <f t="shared" si="11"/>
        <v>-1</v>
      </c>
    </row>
    <row r="25" spans="1:16" ht="12" customHeight="1" x14ac:dyDescent="0.2">
      <c r="A25" s="17" t="s">
        <v>2</v>
      </c>
      <c r="B25" s="38" t="str">
        <f t="shared" si="8"/>
        <v>-</v>
      </c>
      <c r="C25" s="37" t="s">
        <v>0</v>
      </c>
      <c r="D25" s="37" t="s">
        <v>0</v>
      </c>
      <c r="E25" s="39"/>
      <c r="F25" s="38">
        <f t="shared" si="6"/>
        <v>18</v>
      </c>
      <c r="G25" s="38">
        <v>8</v>
      </c>
      <c r="H25" s="32">
        <v>10</v>
      </c>
      <c r="I25" s="39"/>
      <c r="J25" s="38">
        <f t="shared" si="7"/>
        <v>58</v>
      </c>
      <c r="K25" s="38">
        <v>37</v>
      </c>
      <c r="L25" s="37">
        <v>21</v>
      </c>
      <c r="M25" s="38"/>
      <c r="N25" s="38">
        <f t="shared" si="10"/>
        <v>-40</v>
      </c>
      <c r="O25" s="38">
        <f t="shared" si="11"/>
        <v>-29</v>
      </c>
      <c r="P25" s="38">
        <f t="shared" si="11"/>
        <v>-11</v>
      </c>
    </row>
    <row r="26" spans="1:16" ht="12" customHeight="1" x14ac:dyDescent="0.2">
      <c r="A26" s="17" t="s">
        <v>3</v>
      </c>
      <c r="B26" s="38" t="str">
        <f t="shared" si="8"/>
        <v>-</v>
      </c>
      <c r="C26" s="37" t="s">
        <v>0</v>
      </c>
      <c r="D26" s="37" t="s">
        <v>0</v>
      </c>
      <c r="E26" s="39"/>
      <c r="F26" s="38">
        <f t="shared" si="6"/>
        <v>35</v>
      </c>
      <c r="G26" s="38">
        <v>15</v>
      </c>
      <c r="H26" s="39">
        <v>20</v>
      </c>
      <c r="I26" s="39"/>
      <c r="J26" s="38">
        <f t="shared" si="7"/>
        <v>61</v>
      </c>
      <c r="K26" s="38">
        <v>35</v>
      </c>
      <c r="L26" s="38">
        <v>26</v>
      </c>
      <c r="M26" s="38"/>
      <c r="N26" s="38">
        <f t="shared" si="10"/>
        <v>-26</v>
      </c>
      <c r="O26" s="38">
        <f t="shared" si="11"/>
        <v>-20</v>
      </c>
      <c r="P26" s="38">
        <f t="shared" si="11"/>
        <v>-6</v>
      </c>
    </row>
    <row r="27" spans="1:16" ht="17.25" customHeight="1" x14ac:dyDescent="0.2">
      <c r="A27" s="17" t="s">
        <v>4</v>
      </c>
      <c r="B27" s="38" t="str">
        <f t="shared" si="8"/>
        <v>-</v>
      </c>
      <c r="C27" s="37" t="s">
        <v>0</v>
      </c>
      <c r="D27" s="37" t="s">
        <v>0</v>
      </c>
      <c r="E27" s="39"/>
      <c r="F27" s="38">
        <f t="shared" si="6"/>
        <v>25</v>
      </c>
      <c r="G27" s="38">
        <v>12</v>
      </c>
      <c r="H27" s="39">
        <v>13</v>
      </c>
      <c r="I27" s="39"/>
      <c r="J27" s="38">
        <f t="shared" si="7"/>
        <v>46</v>
      </c>
      <c r="K27" s="38">
        <v>27</v>
      </c>
      <c r="L27" s="38">
        <v>19</v>
      </c>
      <c r="M27" s="38"/>
      <c r="N27" s="38">
        <f t="shared" si="10"/>
        <v>-21</v>
      </c>
      <c r="O27" s="38">
        <f t="shared" si="11"/>
        <v>-15</v>
      </c>
      <c r="P27" s="38">
        <f t="shared" si="11"/>
        <v>-6</v>
      </c>
    </row>
    <row r="28" spans="1:16" ht="12" customHeight="1" x14ac:dyDescent="0.2">
      <c r="A28" s="17" t="s">
        <v>5</v>
      </c>
      <c r="B28" s="38">
        <f t="shared" si="8"/>
        <v>1</v>
      </c>
      <c r="C28" s="37" t="s">
        <v>0</v>
      </c>
      <c r="D28" s="37">
        <v>1</v>
      </c>
      <c r="E28" s="39"/>
      <c r="F28" s="38">
        <f t="shared" si="6"/>
        <v>30</v>
      </c>
      <c r="G28" s="38">
        <v>20</v>
      </c>
      <c r="H28" s="39">
        <v>10</v>
      </c>
      <c r="I28" s="39"/>
      <c r="J28" s="38">
        <f t="shared" si="7"/>
        <v>34</v>
      </c>
      <c r="K28" s="37">
        <v>17</v>
      </c>
      <c r="L28" s="38">
        <v>17</v>
      </c>
      <c r="M28" s="38"/>
      <c r="N28" s="38">
        <f t="shared" si="10"/>
        <v>-5</v>
      </c>
      <c r="O28" s="38">
        <f t="shared" si="11"/>
        <v>3</v>
      </c>
      <c r="P28" s="38">
        <f t="shared" si="11"/>
        <v>-8</v>
      </c>
    </row>
    <row r="29" spans="1:16" ht="12" customHeight="1" x14ac:dyDescent="0.2">
      <c r="A29" s="17" t="s">
        <v>6</v>
      </c>
      <c r="B29" s="38" t="str">
        <f t="shared" si="8"/>
        <v>-</v>
      </c>
      <c r="C29" s="37" t="s">
        <v>0</v>
      </c>
      <c r="D29" s="37" t="s">
        <v>0</v>
      </c>
      <c r="E29" s="39"/>
      <c r="F29" s="38">
        <f t="shared" si="6"/>
        <v>36</v>
      </c>
      <c r="G29" s="38">
        <v>16</v>
      </c>
      <c r="H29" s="39">
        <v>20</v>
      </c>
      <c r="I29" s="39"/>
      <c r="J29" s="38">
        <f t="shared" si="7"/>
        <v>43</v>
      </c>
      <c r="K29" s="37">
        <v>18</v>
      </c>
      <c r="L29" s="38">
        <v>25</v>
      </c>
      <c r="M29" s="38"/>
      <c r="N29" s="38">
        <f t="shared" si="10"/>
        <v>-7</v>
      </c>
      <c r="O29" s="38">
        <f t="shared" si="11"/>
        <v>-2</v>
      </c>
      <c r="P29" s="38">
        <f t="shared" si="11"/>
        <v>-5</v>
      </c>
    </row>
    <row r="30" spans="1:16" ht="12" customHeight="1" x14ac:dyDescent="0.2">
      <c r="A30" s="17" t="s">
        <v>7</v>
      </c>
      <c r="B30" s="38">
        <f t="shared" si="8"/>
        <v>1</v>
      </c>
      <c r="C30" s="37" t="s">
        <v>0</v>
      </c>
      <c r="D30" s="37">
        <v>1</v>
      </c>
      <c r="E30" s="39"/>
      <c r="F30" s="38">
        <f t="shared" si="6"/>
        <v>37</v>
      </c>
      <c r="G30" s="38">
        <v>20</v>
      </c>
      <c r="H30" s="41">
        <v>17</v>
      </c>
      <c r="I30" s="39"/>
      <c r="J30" s="38">
        <f t="shared" si="7"/>
        <v>40</v>
      </c>
      <c r="K30" s="38">
        <v>19</v>
      </c>
      <c r="L30" s="37">
        <v>21</v>
      </c>
      <c r="M30" s="38"/>
      <c r="N30" s="38">
        <f t="shared" si="10"/>
        <v>-4</v>
      </c>
      <c r="O30" s="38">
        <f t="shared" si="11"/>
        <v>1</v>
      </c>
      <c r="P30" s="38">
        <f t="shared" si="11"/>
        <v>-5</v>
      </c>
    </row>
    <row r="31" spans="1:16" ht="12" customHeight="1" x14ac:dyDescent="0.2">
      <c r="A31" s="17" t="s">
        <v>8</v>
      </c>
      <c r="B31" s="38" t="str">
        <f t="shared" si="8"/>
        <v>-</v>
      </c>
      <c r="C31" s="37" t="s">
        <v>0</v>
      </c>
      <c r="D31" s="37" t="s">
        <v>0</v>
      </c>
      <c r="E31" s="39"/>
      <c r="F31" s="38">
        <f t="shared" si="6"/>
        <v>43</v>
      </c>
      <c r="G31" s="38">
        <v>18</v>
      </c>
      <c r="H31" s="39">
        <v>25</v>
      </c>
      <c r="I31" s="39"/>
      <c r="J31" s="38">
        <f t="shared" si="7"/>
        <v>25</v>
      </c>
      <c r="K31" s="38">
        <v>13</v>
      </c>
      <c r="L31" s="38">
        <v>12</v>
      </c>
      <c r="M31" s="38"/>
      <c r="N31" s="38">
        <f t="shared" si="10"/>
        <v>18</v>
      </c>
      <c r="O31" s="38">
        <f t="shared" si="11"/>
        <v>5</v>
      </c>
      <c r="P31" s="38">
        <f t="shared" si="11"/>
        <v>13</v>
      </c>
    </row>
    <row r="32" spans="1:16" ht="17.25" customHeight="1" x14ac:dyDescent="0.2">
      <c r="A32" s="17" t="s">
        <v>9</v>
      </c>
      <c r="B32" s="38" t="str">
        <f t="shared" si="8"/>
        <v>-</v>
      </c>
      <c r="C32" s="37" t="s">
        <v>0</v>
      </c>
      <c r="D32" s="37" t="s">
        <v>0</v>
      </c>
      <c r="E32" s="39"/>
      <c r="F32" s="38">
        <f t="shared" si="6"/>
        <v>37</v>
      </c>
      <c r="G32" s="38">
        <v>22</v>
      </c>
      <c r="H32" s="39">
        <v>15</v>
      </c>
      <c r="I32" s="39"/>
      <c r="J32" s="38">
        <f t="shared" si="7"/>
        <v>28</v>
      </c>
      <c r="K32" s="38">
        <v>15</v>
      </c>
      <c r="L32" s="38">
        <v>13</v>
      </c>
      <c r="M32" s="38"/>
      <c r="N32" s="38">
        <f t="shared" si="10"/>
        <v>9</v>
      </c>
      <c r="O32" s="38">
        <f t="shared" si="11"/>
        <v>7</v>
      </c>
      <c r="P32" s="38">
        <f t="shared" si="11"/>
        <v>2</v>
      </c>
    </row>
    <row r="33" spans="1:16" ht="12" customHeight="1" x14ac:dyDescent="0.2">
      <c r="A33" s="17" t="s">
        <v>10</v>
      </c>
      <c r="B33" s="38" t="str">
        <f t="shared" si="8"/>
        <v>-</v>
      </c>
      <c r="C33" s="37" t="s">
        <v>0</v>
      </c>
      <c r="D33" s="37" t="s">
        <v>0</v>
      </c>
      <c r="E33" s="39"/>
      <c r="F33" s="38">
        <f t="shared" si="6"/>
        <v>25</v>
      </c>
      <c r="G33" s="38">
        <v>11</v>
      </c>
      <c r="H33" s="39">
        <v>14</v>
      </c>
      <c r="I33" s="39"/>
      <c r="J33" s="38">
        <f t="shared" si="7"/>
        <v>27</v>
      </c>
      <c r="K33" s="38">
        <v>12</v>
      </c>
      <c r="L33" s="38">
        <v>15</v>
      </c>
      <c r="M33" s="38"/>
      <c r="N33" s="38">
        <f t="shared" si="10"/>
        <v>-2</v>
      </c>
      <c r="O33" s="38">
        <f t="shared" si="11"/>
        <v>-1</v>
      </c>
      <c r="P33" s="38">
        <f t="shared" si="11"/>
        <v>-1</v>
      </c>
    </row>
    <row r="34" spans="1:16" ht="12" customHeight="1" x14ac:dyDescent="0.2">
      <c r="A34" s="17" t="s">
        <v>11</v>
      </c>
      <c r="B34" s="38" t="str">
        <f t="shared" si="8"/>
        <v>-</v>
      </c>
      <c r="C34" s="37" t="s">
        <v>0</v>
      </c>
      <c r="D34" s="37" t="s">
        <v>0</v>
      </c>
      <c r="E34" s="39"/>
      <c r="F34" s="38">
        <f t="shared" si="6"/>
        <v>25</v>
      </c>
      <c r="G34" s="38">
        <v>15</v>
      </c>
      <c r="H34" s="41">
        <v>10</v>
      </c>
      <c r="I34" s="39"/>
      <c r="J34" s="38">
        <f t="shared" si="7"/>
        <v>21</v>
      </c>
      <c r="K34" s="38">
        <v>8</v>
      </c>
      <c r="L34" s="38">
        <v>13</v>
      </c>
      <c r="M34" s="38"/>
      <c r="N34" s="38">
        <f t="shared" si="10"/>
        <v>4</v>
      </c>
      <c r="O34" s="38">
        <f t="shared" si="11"/>
        <v>7</v>
      </c>
      <c r="P34" s="38">
        <f t="shared" si="11"/>
        <v>-3</v>
      </c>
    </row>
    <row r="35" spans="1:16" ht="12" customHeight="1" x14ac:dyDescent="0.2">
      <c r="A35" s="17" t="s">
        <v>12</v>
      </c>
      <c r="B35" s="38" t="str">
        <f t="shared" si="8"/>
        <v>-</v>
      </c>
      <c r="C35" s="37" t="s">
        <v>0</v>
      </c>
      <c r="D35" s="37" t="s">
        <v>0</v>
      </c>
      <c r="E35" s="39"/>
      <c r="F35" s="38">
        <f t="shared" si="6"/>
        <v>26</v>
      </c>
      <c r="G35" s="38">
        <v>11</v>
      </c>
      <c r="H35" s="39">
        <v>15</v>
      </c>
      <c r="I35" s="39"/>
      <c r="J35" s="38">
        <f t="shared" si="7"/>
        <v>16</v>
      </c>
      <c r="K35" s="38">
        <v>6</v>
      </c>
      <c r="L35" s="38">
        <v>10</v>
      </c>
      <c r="M35" s="38"/>
      <c r="N35" s="38">
        <f t="shared" si="10"/>
        <v>10</v>
      </c>
      <c r="O35" s="38">
        <f t="shared" si="11"/>
        <v>5</v>
      </c>
      <c r="P35" s="38">
        <f t="shared" si="11"/>
        <v>5</v>
      </c>
    </row>
    <row r="36" spans="1:16" ht="12" customHeight="1" x14ac:dyDescent="0.2">
      <c r="A36" s="17" t="s">
        <v>13</v>
      </c>
      <c r="B36" s="38" t="str">
        <f t="shared" si="8"/>
        <v>-</v>
      </c>
      <c r="C36" s="37" t="s">
        <v>0</v>
      </c>
      <c r="D36" s="37" t="s">
        <v>0</v>
      </c>
      <c r="E36" s="39"/>
      <c r="F36" s="38">
        <f t="shared" si="6"/>
        <v>23</v>
      </c>
      <c r="G36" s="38">
        <v>12</v>
      </c>
      <c r="H36" s="39">
        <v>11</v>
      </c>
      <c r="I36" s="39"/>
      <c r="J36" s="38">
        <f t="shared" si="7"/>
        <v>19</v>
      </c>
      <c r="K36" s="38">
        <v>7</v>
      </c>
      <c r="L36" s="38">
        <v>12</v>
      </c>
      <c r="M36" s="38"/>
      <c r="N36" s="38">
        <f t="shared" si="10"/>
        <v>4</v>
      </c>
      <c r="O36" s="38">
        <f t="shared" si="11"/>
        <v>5</v>
      </c>
      <c r="P36" s="38">
        <f t="shared" si="11"/>
        <v>-1</v>
      </c>
    </row>
    <row r="37" spans="1:16" ht="17.25" customHeight="1" x14ac:dyDescent="0.2">
      <c r="A37" s="17" t="s">
        <v>14</v>
      </c>
      <c r="B37" s="38" t="str">
        <f t="shared" si="8"/>
        <v>-</v>
      </c>
      <c r="C37" s="37" t="s">
        <v>0</v>
      </c>
      <c r="D37" s="37" t="s">
        <v>0</v>
      </c>
      <c r="E37" s="39"/>
      <c r="F37" s="38">
        <f t="shared" si="6"/>
        <v>23</v>
      </c>
      <c r="G37" s="38">
        <v>5</v>
      </c>
      <c r="H37" s="39">
        <v>18</v>
      </c>
      <c r="I37" s="39"/>
      <c r="J37" s="38">
        <f t="shared" si="7"/>
        <v>10</v>
      </c>
      <c r="K37" s="38">
        <v>4</v>
      </c>
      <c r="L37" s="38">
        <v>6</v>
      </c>
      <c r="M37" s="38"/>
      <c r="N37" s="38">
        <f t="shared" si="10"/>
        <v>13</v>
      </c>
      <c r="O37" s="38">
        <f t="shared" si="11"/>
        <v>1</v>
      </c>
      <c r="P37" s="38">
        <f t="shared" si="11"/>
        <v>12</v>
      </c>
    </row>
    <row r="38" spans="1:16" ht="12" customHeight="1" x14ac:dyDescent="0.2">
      <c r="A38" s="17" t="s">
        <v>15</v>
      </c>
      <c r="B38" s="38" t="str">
        <f t="shared" si="8"/>
        <v>-</v>
      </c>
      <c r="C38" s="37" t="s">
        <v>0</v>
      </c>
      <c r="D38" s="37" t="s">
        <v>0</v>
      </c>
      <c r="E38" s="39"/>
      <c r="F38" s="38">
        <f t="shared" si="6"/>
        <v>21</v>
      </c>
      <c r="G38" s="38">
        <v>13</v>
      </c>
      <c r="H38" s="39">
        <v>8</v>
      </c>
      <c r="I38" s="39"/>
      <c r="J38" s="38">
        <f t="shared" si="7"/>
        <v>12</v>
      </c>
      <c r="K38" s="38">
        <v>5</v>
      </c>
      <c r="L38" s="38">
        <v>7</v>
      </c>
      <c r="M38" s="38"/>
      <c r="N38" s="38">
        <f t="shared" si="10"/>
        <v>9</v>
      </c>
      <c r="O38" s="38">
        <f t="shared" si="11"/>
        <v>8</v>
      </c>
      <c r="P38" s="38">
        <f t="shared" si="11"/>
        <v>1</v>
      </c>
    </row>
    <row r="39" spans="1:16" ht="12" customHeight="1" x14ac:dyDescent="0.2">
      <c r="A39" s="17" t="s">
        <v>16</v>
      </c>
      <c r="B39" s="38" t="str">
        <f t="shared" si="8"/>
        <v>-</v>
      </c>
      <c r="C39" s="37" t="s">
        <v>0</v>
      </c>
      <c r="D39" s="37" t="s">
        <v>0</v>
      </c>
      <c r="E39" s="39"/>
      <c r="F39" s="38">
        <f t="shared" si="6"/>
        <v>23</v>
      </c>
      <c r="G39" s="38">
        <v>12</v>
      </c>
      <c r="H39" s="39">
        <v>11</v>
      </c>
      <c r="I39" s="39"/>
      <c r="J39" s="38">
        <f t="shared" si="7"/>
        <v>18</v>
      </c>
      <c r="K39" s="38">
        <v>8</v>
      </c>
      <c r="L39" s="38">
        <v>10</v>
      </c>
      <c r="M39" s="38"/>
      <c r="N39" s="38">
        <f t="shared" si="10"/>
        <v>5</v>
      </c>
      <c r="O39" s="38">
        <f t="shared" si="11"/>
        <v>4</v>
      </c>
      <c r="P39" s="38">
        <f t="shared" si="11"/>
        <v>1</v>
      </c>
    </row>
    <row r="40" spans="1:16" ht="12" customHeight="1" x14ac:dyDescent="0.2">
      <c r="A40" s="17" t="s">
        <v>17</v>
      </c>
      <c r="B40" s="38" t="str">
        <f t="shared" si="8"/>
        <v>-</v>
      </c>
      <c r="C40" s="37" t="s">
        <v>0</v>
      </c>
      <c r="D40" s="37" t="s">
        <v>0</v>
      </c>
      <c r="E40" s="39"/>
      <c r="F40" s="38">
        <f t="shared" si="6"/>
        <v>15</v>
      </c>
      <c r="G40" s="38">
        <v>6</v>
      </c>
      <c r="H40" s="39">
        <v>9</v>
      </c>
      <c r="I40" s="39"/>
      <c r="J40" s="38">
        <f t="shared" si="7"/>
        <v>5</v>
      </c>
      <c r="K40" s="38">
        <v>3</v>
      </c>
      <c r="L40" s="38">
        <v>2</v>
      </c>
      <c r="M40" s="38"/>
      <c r="N40" s="38">
        <f t="shared" si="10"/>
        <v>10</v>
      </c>
      <c r="O40" s="38">
        <f t="shared" si="11"/>
        <v>3</v>
      </c>
      <c r="P40" s="38">
        <f t="shared" si="11"/>
        <v>7</v>
      </c>
    </row>
    <row r="41" spans="1:16" ht="12" customHeight="1" x14ac:dyDescent="0.2">
      <c r="A41" s="17" t="s">
        <v>18</v>
      </c>
      <c r="B41" s="38" t="str">
        <f t="shared" si="8"/>
        <v>-</v>
      </c>
      <c r="C41" s="37" t="s">
        <v>0</v>
      </c>
      <c r="D41" s="37" t="s">
        <v>0</v>
      </c>
      <c r="E41" s="39"/>
      <c r="F41" s="38">
        <f t="shared" si="6"/>
        <v>16</v>
      </c>
      <c r="G41" s="38">
        <v>8</v>
      </c>
      <c r="H41" s="39">
        <v>8</v>
      </c>
      <c r="I41" s="39"/>
      <c r="J41" s="38">
        <f t="shared" si="7"/>
        <v>17</v>
      </c>
      <c r="K41" s="38">
        <v>8</v>
      </c>
      <c r="L41" s="38">
        <v>9</v>
      </c>
      <c r="M41" s="38"/>
      <c r="N41" s="38">
        <f t="shared" si="10"/>
        <v>-1</v>
      </c>
      <c r="O41" s="38" t="str">
        <f t="shared" si="11"/>
        <v>-</v>
      </c>
      <c r="P41" s="38">
        <f t="shared" si="11"/>
        <v>-1</v>
      </c>
    </row>
    <row r="42" spans="1:16" ht="17.25" customHeight="1" x14ac:dyDescent="0.2">
      <c r="A42" s="17" t="s">
        <v>19</v>
      </c>
      <c r="B42" s="38" t="str">
        <f t="shared" si="8"/>
        <v>-</v>
      </c>
      <c r="C42" s="37" t="s">
        <v>0</v>
      </c>
      <c r="D42" s="37" t="s">
        <v>0</v>
      </c>
      <c r="E42" s="39"/>
      <c r="F42" s="38">
        <f t="shared" si="6"/>
        <v>10</v>
      </c>
      <c r="G42" s="38">
        <v>1</v>
      </c>
      <c r="H42" s="39">
        <v>9</v>
      </c>
      <c r="I42" s="39"/>
      <c r="J42" s="38">
        <f t="shared" si="7"/>
        <v>8</v>
      </c>
      <c r="K42" s="38">
        <v>2</v>
      </c>
      <c r="L42" s="38">
        <v>6</v>
      </c>
      <c r="M42" s="38"/>
      <c r="N42" s="38">
        <f t="shared" si="10"/>
        <v>2</v>
      </c>
      <c r="O42" s="38">
        <f t="shared" si="11"/>
        <v>-1</v>
      </c>
      <c r="P42" s="38">
        <f t="shared" si="11"/>
        <v>3</v>
      </c>
    </row>
    <row r="43" spans="1:16" ht="12" customHeight="1" x14ac:dyDescent="0.2">
      <c r="A43" s="17" t="s">
        <v>20</v>
      </c>
      <c r="B43" s="38" t="str">
        <f t="shared" si="8"/>
        <v>-</v>
      </c>
      <c r="C43" s="37" t="s">
        <v>0</v>
      </c>
      <c r="D43" s="37" t="s">
        <v>0</v>
      </c>
      <c r="E43" s="39"/>
      <c r="F43" s="38">
        <f t="shared" si="6"/>
        <v>15</v>
      </c>
      <c r="G43" s="38">
        <v>5</v>
      </c>
      <c r="H43" s="39">
        <v>10</v>
      </c>
      <c r="I43" s="39"/>
      <c r="J43" s="38">
        <f t="shared" si="7"/>
        <v>5</v>
      </c>
      <c r="K43" s="38">
        <v>2</v>
      </c>
      <c r="L43" s="38">
        <v>3</v>
      </c>
      <c r="M43" s="38"/>
      <c r="N43" s="38">
        <f t="shared" si="10"/>
        <v>10</v>
      </c>
      <c r="O43" s="38">
        <f t="shared" si="11"/>
        <v>3</v>
      </c>
      <c r="P43" s="38">
        <f t="shared" si="11"/>
        <v>7</v>
      </c>
    </row>
    <row r="44" spans="1:16" ht="12" customHeight="1" x14ac:dyDescent="0.2">
      <c r="A44" s="17" t="s">
        <v>21</v>
      </c>
      <c r="B44" s="38" t="str">
        <f t="shared" si="8"/>
        <v>-</v>
      </c>
      <c r="C44" s="37" t="s">
        <v>0</v>
      </c>
      <c r="D44" s="37" t="s">
        <v>0</v>
      </c>
      <c r="E44" s="39"/>
      <c r="F44" s="38">
        <f t="shared" si="6"/>
        <v>12</v>
      </c>
      <c r="G44" s="38">
        <v>7</v>
      </c>
      <c r="H44" s="39">
        <v>5</v>
      </c>
      <c r="I44" s="39"/>
      <c r="J44" s="38">
        <f t="shared" si="7"/>
        <v>8</v>
      </c>
      <c r="K44" s="38">
        <v>4</v>
      </c>
      <c r="L44" s="38">
        <v>4</v>
      </c>
      <c r="M44" s="38"/>
      <c r="N44" s="38">
        <f t="shared" si="10"/>
        <v>4</v>
      </c>
      <c r="O44" s="38">
        <f t="shared" si="11"/>
        <v>3</v>
      </c>
      <c r="P44" s="38">
        <f t="shared" si="11"/>
        <v>1</v>
      </c>
    </row>
    <row r="45" spans="1:16" ht="12" customHeight="1" x14ac:dyDescent="0.2">
      <c r="A45" s="17" t="s">
        <v>22</v>
      </c>
      <c r="B45" s="38" t="str">
        <f t="shared" si="8"/>
        <v>-</v>
      </c>
      <c r="C45" s="37" t="s">
        <v>0</v>
      </c>
      <c r="D45" s="37" t="s">
        <v>0</v>
      </c>
      <c r="E45" s="39"/>
      <c r="F45" s="38">
        <f t="shared" si="6"/>
        <v>12</v>
      </c>
      <c r="G45" s="38">
        <v>4</v>
      </c>
      <c r="H45" s="39">
        <v>8</v>
      </c>
      <c r="I45" s="39"/>
      <c r="J45" s="38">
        <f t="shared" si="7"/>
        <v>8</v>
      </c>
      <c r="K45" s="38">
        <v>1</v>
      </c>
      <c r="L45" s="38">
        <v>7</v>
      </c>
      <c r="M45" s="38"/>
      <c r="N45" s="38">
        <f t="shared" si="10"/>
        <v>4</v>
      </c>
      <c r="O45" s="38">
        <f t="shared" si="11"/>
        <v>3</v>
      </c>
      <c r="P45" s="38">
        <f t="shared" si="11"/>
        <v>1</v>
      </c>
    </row>
    <row r="46" spans="1:16" ht="12" customHeight="1" x14ac:dyDescent="0.2">
      <c r="A46" s="17" t="s">
        <v>23</v>
      </c>
      <c r="B46" s="38" t="str">
        <f t="shared" si="8"/>
        <v>-</v>
      </c>
      <c r="C46" s="37" t="s">
        <v>0</v>
      </c>
      <c r="D46" s="37" t="s">
        <v>0</v>
      </c>
      <c r="E46" s="39"/>
      <c r="F46" s="38">
        <f t="shared" si="6"/>
        <v>16</v>
      </c>
      <c r="G46" s="38">
        <v>8</v>
      </c>
      <c r="H46" s="39">
        <v>8</v>
      </c>
      <c r="I46" s="39"/>
      <c r="J46" s="38">
        <f t="shared" si="7"/>
        <v>8</v>
      </c>
      <c r="K46" s="38">
        <v>5</v>
      </c>
      <c r="L46" s="38">
        <v>3</v>
      </c>
      <c r="M46" s="38"/>
      <c r="N46" s="38">
        <f t="shared" si="10"/>
        <v>8</v>
      </c>
      <c r="O46" s="38">
        <f t="shared" si="11"/>
        <v>3</v>
      </c>
      <c r="P46" s="38">
        <f t="shared" si="11"/>
        <v>5</v>
      </c>
    </row>
    <row r="47" spans="1:16" ht="17.25" customHeight="1" x14ac:dyDescent="0.2">
      <c r="A47" s="17" t="s">
        <v>24</v>
      </c>
      <c r="B47" s="38" t="str">
        <f t="shared" si="8"/>
        <v>-</v>
      </c>
      <c r="C47" s="37" t="s">
        <v>0</v>
      </c>
      <c r="D47" s="37" t="s">
        <v>0</v>
      </c>
      <c r="E47" s="39"/>
      <c r="F47" s="38">
        <f t="shared" si="6"/>
        <v>16</v>
      </c>
      <c r="G47" s="38">
        <v>9</v>
      </c>
      <c r="H47" s="39">
        <v>7</v>
      </c>
      <c r="I47" s="39"/>
      <c r="J47" s="38">
        <f t="shared" si="7"/>
        <v>7</v>
      </c>
      <c r="K47" s="38">
        <v>3</v>
      </c>
      <c r="L47" s="38">
        <v>4</v>
      </c>
      <c r="M47" s="38"/>
      <c r="N47" s="38">
        <f t="shared" si="10"/>
        <v>9</v>
      </c>
      <c r="O47" s="38">
        <f t="shared" si="11"/>
        <v>6</v>
      </c>
      <c r="P47" s="38">
        <f t="shared" si="11"/>
        <v>3</v>
      </c>
    </row>
    <row r="48" spans="1:16" ht="12" customHeight="1" x14ac:dyDescent="0.2">
      <c r="A48" s="17" t="s">
        <v>25</v>
      </c>
      <c r="B48" s="38" t="str">
        <f t="shared" si="8"/>
        <v>-</v>
      </c>
      <c r="C48" s="37" t="s">
        <v>0</v>
      </c>
      <c r="D48" s="37" t="s">
        <v>0</v>
      </c>
      <c r="E48" s="39"/>
      <c r="F48" s="38">
        <f t="shared" si="6"/>
        <v>7</v>
      </c>
      <c r="G48" s="38">
        <v>5</v>
      </c>
      <c r="H48" s="39">
        <v>2</v>
      </c>
      <c r="I48" s="39"/>
      <c r="J48" s="38">
        <f t="shared" si="7"/>
        <v>5</v>
      </c>
      <c r="K48" s="38">
        <v>1</v>
      </c>
      <c r="L48" s="38">
        <v>4</v>
      </c>
      <c r="M48" s="38"/>
      <c r="N48" s="38">
        <f t="shared" si="10"/>
        <v>2</v>
      </c>
      <c r="O48" s="38">
        <f t="shared" si="11"/>
        <v>4</v>
      </c>
      <c r="P48" s="38">
        <f t="shared" si="11"/>
        <v>-2</v>
      </c>
    </row>
    <row r="49" spans="1:16" ht="12" customHeight="1" x14ac:dyDescent="0.2">
      <c r="A49" s="17" t="s">
        <v>26</v>
      </c>
      <c r="B49" s="38" t="str">
        <f t="shared" si="8"/>
        <v>-</v>
      </c>
      <c r="C49" s="37" t="s">
        <v>0</v>
      </c>
      <c r="D49" s="37" t="s">
        <v>0</v>
      </c>
      <c r="E49" s="39"/>
      <c r="F49" s="38">
        <f t="shared" si="6"/>
        <v>7</v>
      </c>
      <c r="G49" s="38">
        <v>6</v>
      </c>
      <c r="H49" s="39">
        <v>1</v>
      </c>
      <c r="I49" s="39"/>
      <c r="J49" s="38">
        <f t="shared" si="7"/>
        <v>3</v>
      </c>
      <c r="K49" s="38">
        <v>2</v>
      </c>
      <c r="L49" s="38">
        <v>1</v>
      </c>
      <c r="M49" s="38"/>
      <c r="N49" s="38">
        <f t="shared" si="10"/>
        <v>4</v>
      </c>
      <c r="O49" s="38">
        <f t="shared" si="11"/>
        <v>4</v>
      </c>
      <c r="P49" s="38" t="str">
        <f t="shared" si="11"/>
        <v>-</v>
      </c>
    </row>
    <row r="50" spans="1:16" ht="12" customHeight="1" x14ac:dyDescent="0.2">
      <c r="A50" s="17" t="s">
        <v>27</v>
      </c>
      <c r="B50" s="38" t="str">
        <f t="shared" si="8"/>
        <v>-</v>
      </c>
      <c r="C50" s="37" t="s">
        <v>0</v>
      </c>
      <c r="D50" s="37" t="s">
        <v>0</v>
      </c>
      <c r="E50" s="39"/>
      <c r="F50" s="38">
        <f t="shared" si="6"/>
        <v>10</v>
      </c>
      <c r="G50" s="38">
        <v>7</v>
      </c>
      <c r="H50" s="39">
        <v>3</v>
      </c>
      <c r="I50" s="39"/>
      <c r="J50" s="38">
        <f t="shared" si="7"/>
        <v>4</v>
      </c>
      <c r="K50" s="38">
        <v>2</v>
      </c>
      <c r="L50" s="38">
        <v>2</v>
      </c>
      <c r="M50" s="38"/>
      <c r="N50" s="38">
        <f t="shared" si="10"/>
        <v>6</v>
      </c>
      <c r="O50" s="38">
        <f t="shared" si="11"/>
        <v>5</v>
      </c>
      <c r="P50" s="38">
        <f t="shared" si="11"/>
        <v>1</v>
      </c>
    </row>
    <row r="51" spans="1:16" ht="12" customHeight="1" x14ac:dyDescent="0.2">
      <c r="A51" s="17" t="s">
        <v>28</v>
      </c>
      <c r="B51" s="38" t="str">
        <f t="shared" si="8"/>
        <v>-</v>
      </c>
      <c r="C51" s="37" t="s">
        <v>0</v>
      </c>
      <c r="D51" s="37" t="s">
        <v>0</v>
      </c>
      <c r="E51" s="39"/>
      <c r="F51" s="38">
        <f t="shared" si="6"/>
        <v>4</v>
      </c>
      <c r="G51" s="38">
        <v>3</v>
      </c>
      <c r="H51" s="39">
        <v>1</v>
      </c>
      <c r="I51" s="39"/>
      <c r="J51" s="38">
        <f t="shared" si="7"/>
        <v>5</v>
      </c>
      <c r="K51" s="38">
        <v>4</v>
      </c>
      <c r="L51" s="38">
        <v>1</v>
      </c>
      <c r="M51" s="38"/>
      <c r="N51" s="38">
        <f t="shared" si="10"/>
        <v>-1</v>
      </c>
      <c r="O51" s="38">
        <f t="shared" si="11"/>
        <v>-1</v>
      </c>
      <c r="P51" s="38" t="str">
        <f t="shared" si="11"/>
        <v>-</v>
      </c>
    </row>
    <row r="52" spans="1:16" ht="17.25" customHeight="1" x14ac:dyDescent="0.2">
      <c r="A52" s="17" t="s">
        <v>29</v>
      </c>
      <c r="B52" s="38">
        <f t="shared" si="8"/>
        <v>1</v>
      </c>
      <c r="C52" s="37">
        <v>1</v>
      </c>
      <c r="D52" s="37" t="s">
        <v>0</v>
      </c>
      <c r="E52" s="39"/>
      <c r="F52" s="38">
        <f t="shared" si="6"/>
        <v>7</v>
      </c>
      <c r="G52" s="32" t="s">
        <v>0</v>
      </c>
      <c r="H52" s="39">
        <v>7</v>
      </c>
      <c r="I52" s="39"/>
      <c r="J52" s="38">
        <f t="shared" si="7"/>
        <v>3</v>
      </c>
      <c r="K52" s="38">
        <v>2</v>
      </c>
      <c r="L52" s="38">
        <v>1</v>
      </c>
      <c r="M52" s="38"/>
      <c r="N52" s="38">
        <f t="shared" si="10"/>
        <v>3</v>
      </c>
      <c r="O52" s="38">
        <f t="shared" si="11"/>
        <v>-3</v>
      </c>
      <c r="P52" s="38">
        <f t="shared" si="11"/>
        <v>6</v>
      </c>
    </row>
    <row r="53" spans="1:16" ht="12" customHeight="1" x14ac:dyDescent="0.2">
      <c r="A53" s="17" t="s">
        <v>30</v>
      </c>
      <c r="B53" s="38">
        <f t="shared" si="8"/>
        <v>2</v>
      </c>
      <c r="C53" s="37">
        <v>1</v>
      </c>
      <c r="D53" s="37">
        <v>1</v>
      </c>
      <c r="E53" s="39"/>
      <c r="F53" s="38">
        <f t="shared" si="6"/>
        <v>9</v>
      </c>
      <c r="G53" s="38">
        <v>3</v>
      </c>
      <c r="H53" s="39">
        <v>6</v>
      </c>
      <c r="I53" s="39"/>
      <c r="J53" s="38">
        <f t="shared" si="7"/>
        <v>4</v>
      </c>
      <c r="K53" s="38">
        <v>1</v>
      </c>
      <c r="L53" s="38">
        <v>3</v>
      </c>
      <c r="M53" s="38"/>
      <c r="N53" s="38">
        <f t="shared" si="10"/>
        <v>3</v>
      </c>
      <c r="O53" s="38">
        <f t="shared" si="11"/>
        <v>1</v>
      </c>
      <c r="P53" s="38">
        <f t="shared" si="11"/>
        <v>2</v>
      </c>
    </row>
    <row r="54" spans="1:16" ht="12" customHeight="1" x14ac:dyDescent="0.2">
      <c r="A54" s="17" t="s">
        <v>31</v>
      </c>
      <c r="B54" s="38" t="str">
        <f t="shared" si="8"/>
        <v>-</v>
      </c>
      <c r="C54" s="37" t="s">
        <v>0</v>
      </c>
      <c r="D54" s="37" t="s">
        <v>0</v>
      </c>
      <c r="E54" s="39"/>
      <c r="F54" s="38">
        <f t="shared" si="6"/>
        <v>4</v>
      </c>
      <c r="G54" s="38">
        <v>4</v>
      </c>
      <c r="H54" s="39"/>
      <c r="I54" s="39"/>
      <c r="J54" s="38">
        <f t="shared" si="7"/>
        <v>5</v>
      </c>
      <c r="K54" s="38">
        <v>1</v>
      </c>
      <c r="L54" s="37">
        <v>4</v>
      </c>
      <c r="M54" s="38"/>
      <c r="N54" s="38">
        <f t="shared" si="10"/>
        <v>-1</v>
      </c>
      <c r="O54" s="38">
        <f t="shared" si="11"/>
        <v>3</v>
      </c>
      <c r="P54" s="38">
        <f t="shared" si="11"/>
        <v>-4</v>
      </c>
    </row>
    <row r="55" spans="1:16" ht="12" customHeight="1" x14ac:dyDescent="0.2">
      <c r="A55" s="17" t="s">
        <v>32</v>
      </c>
      <c r="B55" s="38" t="str">
        <f t="shared" si="8"/>
        <v>-</v>
      </c>
      <c r="C55" s="37" t="s">
        <v>0</v>
      </c>
      <c r="D55" s="37" t="s">
        <v>0</v>
      </c>
      <c r="E55" s="39"/>
      <c r="F55" s="38">
        <f t="shared" si="6"/>
        <v>7</v>
      </c>
      <c r="G55" s="38">
        <v>6</v>
      </c>
      <c r="H55" s="39">
        <v>1</v>
      </c>
      <c r="I55" s="39"/>
      <c r="J55" s="38">
        <f t="shared" si="7"/>
        <v>2</v>
      </c>
      <c r="K55" s="38">
        <v>2</v>
      </c>
      <c r="L55" s="41" t="s">
        <v>0</v>
      </c>
      <c r="M55" s="38"/>
      <c r="N55" s="38">
        <f t="shared" si="10"/>
        <v>5</v>
      </c>
      <c r="O55" s="38">
        <f t="shared" si="11"/>
        <v>4</v>
      </c>
      <c r="P55" s="38">
        <f t="shared" si="11"/>
        <v>1</v>
      </c>
    </row>
    <row r="56" spans="1:16" ht="12" customHeight="1" x14ac:dyDescent="0.2">
      <c r="A56" s="17" t="s">
        <v>33</v>
      </c>
      <c r="B56" s="38" t="str">
        <f t="shared" si="8"/>
        <v>-</v>
      </c>
      <c r="C56" s="37" t="s">
        <v>0</v>
      </c>
      <c r="D56" s="37" t="s">
        <v>0</v>
      </c>
      <c r="E56" s="39"/>
      <c r="F56" s="38">
        <f t="shared" si="6"/>
        <v>5</v>
      </c>
      <c r="G56" s="38">
        <v>2</v>
      </c>
      <c r="H56" s="39">
        <v>3</v>
      </c>
      <c r="I56" s="39"/>
      <c r="J56" s="38">
        <f t="shared" si="7"/>
        <v>9</v>
      </c>
      <c r="K56" s="38">
        <v>4</v>
      </c>
      <c r="L56" s="38">
        <v>5</v>
      </c>
      <c r="M56" s="38"/>
      <c r="N56" s="38">
        <f t="shared" si="10"/>
        <v>-4</v>
      </c>
      <c r="O56" s="38">
        <f t="shared" si="11"/>
        <v>-2</v>
      </c>
      <c r="P56" s="38">
        <f t="shared" si="11"/>
        <v>-2</v>
      </c>
    </row>
    <row r="57" spans="1:16" ht="17.25" customHeight="1" x14ac:dyDescent="0.2">
      <c r="A57" s="17" t="s">
        <v>34</v>
      </c>
      <c r="B57" s="38" t="str">
        <f t="shared" si="8"/>
        <v>-</v>
      </c>
      <c r="C57" s="37" t="s">
        <v>0</v>
      </c>
      <c r="D57" s="37" t="s">
        <v>0</v>
      </c>
      <c r="E57" s="39"/>
      <c r="F57" s="38">
        <f t="shared" si="6"/>
        <v>4</v>
      </c>
      <c r="G57" s="38">
        <v>2</v>
      </c>
      <c r="H57" s="39">
        <v>2</v>
      </c>
      <c r="I57" s="39"/>
      <c r="J57" s="38">
        <f t="shared" si="7"/>
        <v>3</v>
      </c>
      <c r="K57" s="38">
        <v>1</v>
      </c>
      <c r="L57" s="38">
        <v>2</v>
      </c>
      <c r="M57" s="38"/>
      <c r="N57" s="38">
        <f t="shared" si="10"/>
        <v>1</v>
      </c>
      <c r="O57" s="38">
        <f t="shared" si="11"/>
        <v>1</v>
      </c>
      <c r="P57" s="38" t="str">
        <f t="shared" si="11"/>
        <v>-</v>
      </c>
    </row>
    <row r="58" spans="1:16" ht="12" customHeight="1" x14ac:dyDescent="0.2">
      <c r="A58" s="17" t="s">
        <v>35</v>
      </c>
      <c r="B58" s="38" t="str">
        <f t="shared" si="8"/>
        <v>-</v>
      </c>
      <c r="C58" s="37" t="s">
        <v>0</v>
      </c>
      <c r="D58" s="37" t="s">
        <v>0</v>
      </c>
      <c r="E58" s="39"/>
      <c r="F58" s="38">
        <f t="shared" si="6"/>
        <v>7</v>
      </c>
      <c r="G58" s="38">
        <v>5</v>
      </c>
      <c r="H58" s="39">
        <v>2</v>
      </c>
      <c r="I58" s="39"/>
      <c r="J58" s="38">
        <f t="shared" si="7"/>
        <v>4</v>
      </c>
      <c r="K58" s="38">
        <v>1</v>
      </c>
      <c r="L58" s="38">
        <v>3</v>
      </c>
      <c r="M58" s="38"/>
      <c r="N58" s="38">
        <f t="shared" si="10"/>
        <v>3</v>
      </c>
      <c r="O58" s="38">
        <f t="shared" si="11"/>
        <v>4</v>
      </c>
      <c r="P58" s="38">
        <f t="shared" si="11"/>
        <v>-1</v>
      </c>
    </row>
    <row r="59" spans="1:16" ht="12" customHeight="1" x14ac:dyDescent="0.2">
      <c r="A59" s="17" t="s">
        <v>36</v>
      </c>
      <c r="B59" s="38">
        <f t="shared" si="8"/>
        <v>2</v>
      </c>
      <c r="C59" s="37" t="s">
        <v>0</v>
      </c>
      <c r="D59" s="37">
        <v>2</v>
      </c>
      <c r="E59" s="39"/>
      <c r="F59" s="38">
        <f t="shared" si="6"/>
        <v>3</v>
      </c>
      <c r="G59" s="38">
        <v>1</v>
      </c>
      <c r="H59" s="39">
        <v>2</v>
      </c>
      <c r="I59" s="39"/>
      <c r="J59" s="38">
        <f t="shared" si="7"/>
        <v>7</v>
      </c>
      <c r="K59" s="38">
        <v>1</v>
      </c>
      <c r="L59" s="38">
        <v>6</v>
      </c>
      <c r="M59" s="38"/>
      <c r="N59" s="38">
        <f t="shared" si="10"/>
        <v>-6</v>
      </c>
      <c r="O59" s="38" t="str">
        <f t="shared" si="11"/>
        <v>-</v>
      </c>
      <c r="P59" s="38">
        <f t="shared" si="11"/>
        <v>-6</v>
      </c>
    </row>
    <row r="60" spans="1:16" ht="12" customHeight="1" x14ac:dyDescent="0.2">
      <c r="A60" s="17" t="s">
        <v>37</v>
      </c>
      <c r="B60" s="38">
        <f t="shared" si="8"/>
        <v>1</v>
      </c>
      <c r="C60" s="37" t="s">
        <v>0</v>
      </c>
      <c r="D60" s="37">
        <v>1</v>
      </c>
      <c r="E60" s="39"/>
      <c r="F60" s="38">
        <f t="shared" si="6"/>
        <v>9</v>
      </c>
      <c r="G60" s="38">
        <v>3</v>
      </c>
      <c r="H60" s="39">
        <v>6</v>
      </c>
      <c r="I60" s="39"/>
      <c r="J60" s="38">
        <f t="shared" si="7"/>
        <v>4</v>
      </c>
      <c r="K60" s="38">
        <v>2</v>
      </c>
      <c r="L60" s="38">
        <v>2</v>
      </c>
      <c r="M60" s="38"/>
      <c r="N60" s="38">
        <f t="shared" si="10"/>
        <v>4</v>
      </c>
      <c r="O60" s="38">
        <f t="shared" si="11"/>
        <v>1</v>
      </c>
      <c r="P60" s="38">
        <f t="shared" si="11"/>
        <v>3</v>
      </c>
    </row>
    <row r="61" spans="1:16" ht="12" customHeight="1" x14ac:dyDescent="0.2">
      <c r="A61" s="17" t="s">
        <v>38</v>
      </c>
      <c r="B61" s="38" t="str">
        <f t="shared" si="8"/>
        <v>-</v>
      </c>
      <c r="C61" s="37" t="s">
        <v>0</v>
      </c>
      <c r="D61" s="37" t="s">
        <v>0</v>
      </c>
      <c r="E61" s="39"/>
      <c r="F61" s="38">
        <f t="shared" si="6"/>
        <v>7</v>
      </c>
      <c r="G61" s="38">
        <v>1</v>
      </c>
      <c r="H61" s="39">
        <v>6</v>
      </c>
      <c r="I61" s="39"/>
      <c r="J61" s="38">
        <f t="shared" si="7"/>
        <v>4</v>
      </c>
      <c r="K61" s="38">
        <v>2</v>
      </c>
      <c r="L61" s="38">
        <v>2</v>
      </c>
      <c r="M61" s="38"/>
      <c r="N61" s="38">
        <f t="shared" si="10"/>
        <v>3</v>
      </c>
      <c r="O61" s="38">
        <f t="shared" si="11"/>
        <v>-1</v>
      </c>
      <c r="P61" s="38">
        <f t="shared" si="11"/>
        <v>4</v>
      </c>
    </row>
    <row r="62" spans="1:16" ht="17.25" customHeight="1" x14ac:dyDescent="0.2">
      <c r="A62" s="17" t="s">
        <v>39</v>
      </c>
      <c r="B62" s="38">
        <f t="shared" si="8"/>
        <v>1</v>
      </c>
      <c r="C62" s="37" t="s">
        <v>0</v>
      </c>
      <c r="D62" s="37">
        <v>1</v>
      </c>
      <c r="E62" s="39"/>
      <c r="F62" s="38">
        <f t="shared" si="6"/>
        <v>6</v>
      </c>
      <c r="G62" s="38">
        <v>2</v>
      </c>
      <c r="H62" s="39">
        <v>4</v>
      </c>
      <c r="I62" s="39"/>
      <c r="J62" s="38">
        <f t="shared" si="7"/>
        <v>6</v>
      </c>
      <c r="K62" s="38">
        <v>2</v>
      </c>
      <c r="L62" s="38">
        <v>4</v>
      </c>
      <c r="M62" s="38"/>
      <c r="N62" s="38">
        <f t="shared" si="10"/>
        <v>-1</v>
      </c>
      <c r="O62" s="38" t="str">
        <f t="shared" si="11"/>
        <v>-</v>
      </c>
      <c r="P62" s="38">
        <f t="shared" si="11"/>
        <v>-1</v>
      </c>
    </row>
    <row r="63" spans="1:16" ht="12" customHeight="1" x14ac:dyDescent="0.2">
      <c r="A63" s="17" t="s">
        <v>40</v>
      </c>
      <c r="B63" s="38">
        <f t="shared" si="8"/>
        <v>2</v>
      </c>
      <c r="C63" s="37" t="s">
        <v>0</v>
      </c>
      <c r="D63" s="37">
        <v>2</v>
      </c>
      <c r="E63" s="39"/>
      <c r="F63" s="38">
        <f t="shared" si="6"/>
        <v>7</v>
      </c>
      <c r="G63" s="38">
        <v>3</v>
      </c>
      <c r="H63" s="39">
        <v>4</v>
      </c>
      <c r="I63" s="39"/>
      <c r="J63" s="38">
        <f t="shared" si="7"/>
        <v>4</v>
      </c>
      <c r="K63" s="38">
        <v>4</v>
      </c>
      <c r="L63" s="41" t="s">
        <v>0</v>
      </c>
      <c r="M63" s="38"/>
      <c r="N63" s="38">
        <f t="shared" si="10"/>
        <v>1</v>
      </c>
      <c r="O63" s="38">
        <f t="shared" si="11"/>
        <v>-1</v>
      </c>
      <c r="P63" s="38">
        <f t="shared" si="11"/>
        <v>2</v>
      </c>
    </row>
    <row r="64" spans="1:16" ht="12" customHeight="1" x14ac:dyDescent="0.2">
      <c r="A64" s="17" t="s">
        <v>41</v>
      </c>
      <c r="B64" s="38">
        <f t="shared" si="8"/>
        <v>2</v>
      </c>
      <c r="C64" s="37">
        <v>2</v>
      </c>
      <c r="D64" s="37" t="s">
        <v>0</v>
      </c>
      <c r="E64" s="39"/>
      <c r="F64" s="38">
        <f t="shared" si="6"/>
        <v>9</v>
      </c>
      <c r="G64" s="38">
        <v>2</v>
      </c>
      <c r="H64" s="39">
        <v>7</v>
      </c>
      <c r="I64" s="39"/>
      <c r="J64" s="38">
        <f t="shared" si="7"/>
        <v>5</v>
      </c>
      <c r="K64" s="37">
        <v>2</v>
      </c>
      <c r="L64" s="38">
        <v>3</v>
      </c>
      <c r="M64" s="38"/>
      <c r="N64" s="38">
        <f t="shared" si="10"/>
        <v>2</v>
      </c>
      <c r="O64" s="38">
        <f t="shared" si="11"/>
        <v>-2</v>
      </c>
      <c r="P64" s="38">
        <f t="shared" si="11"/>
        <v>4</v>
      </c>
    </row>
    <row r="65" spans="1:16" ht="12" customHeight="1" x14ac:dyDescent="0.2">
      <c r="A65" s="17" t="s">
        <v>42</v>
      </c>
      <c r="B65" s="38">
        <f t="shared" si="8"/>
        <v>1</v>
      </c>
      <c r="C65" s="37" t="s">
        <v>0</v>
      </c>
      <c r="D65" s="37">
        <v>1</v>
      </c>
      <c r="E65" s="39"/>
      <c r="F65" s="38">
        <f t="shared" si="6"/>
        <v>7</v>
      </c>
      <c r="G65" s="32">
        <v>4</v>
      </c>
      <c r="H65" s="39">
        <v>3</v>
      </c>
      <c r="I65" s="39"/>
      <c r="J65" s="38">
        <f t="shared" si="7"/>
        <v>4</v>
      </c>
      <c r="K65" s="41" t="s">
        <v>0</v>
      </c>
      <c r="L65" s="38">
        <v>4</v>
      </c>
      <c r="M65" s="38"/>
      <c r="N65" s="38">
        <f t="shared" si="10"/>
        <v>2</v>
      </c>
      <c r="O65" s="38">
        <f t="shared" si="11"/>
        <v>4</v>
      </c>
      <c r="P65" s="38">
        <f t="shared" si="11"/>
        <v>-2</v>
      </c>
    </row>
    <row r="66" spans="1:16" ht="12" customHeight="1" x14ac:dyDescent="0.2">
      <c r="A66" s="17" t="s">
        <v>43</v>
      </c>
      <c r="B66" s="38">
        <f t="shared" si="8"/>
        <v>3</v>
      </c>
      <c r="C66" s="37">
        <v>1</v>
      </c>
      <c r="D66" s="37">
        <v>2</v>
      </c>
      <c r="E66" s="39"/>
      <c r="F66" s="38">
        <f t="shared" si="6"/>
        <v>5</v>
      </c>
      <c r="G66" s="38">
        <v>1</v>
      </c>
      <c r="H66" s="39">
        <v>4</v>
      </c>
      <c r="I66" s="39"/>
      <c r="J66" s="38">
        <f t="shared" si="7"/>
        <v>1</v>
      </c>
      <c r="K66" s="38">
        <v>1</v>
      </c>
      <c r="L66" s="41" t="s">
        <v>0</v>
      </c>
      <c r="M66" s="38"/>
      <c r="N66" s="38">
        <f t="shared" si="10"/>
        <v>1</v>
      </c>
      <c r="O66" s="38">
        <f t="shared" si="11"/>
        <v>-1</v>
      </c>
      <c r="P66" s="38">
        <f t="shared" si="11"/>
        <v>2</v>
      </c>
    </row>
    <row r="67" spans="1:16" ht="17.25" customHeight="1" x14ac:dyDescent="0.2">
      <c r="A67" s="17" t="s">
        <v>44</v>
      </c>
      <c r="B67" s="38">
        <f t="shared" si="8"/>
        <v>1</v>
      </c>
      <c r="C67" s="37">
        <v>1</v>
      </c>
      <c r="D67" s="37" t="s">
        <v>0</v>
      </c>
      <c r="E67" s="39"/>
      <c r="F67" s="38">
        <f t="shared" si="6"/>
        <v>6</v>
      </c>
      <c r="G67" s="38">
        <v>4</v>
      </c>
      <c r="H67" s="39">
        <v>2</v>
      </c>
      <c r="I67" s="39"/>
      <c r="J67" s="38">
        <f t="shared" si="7"/>
        <v>4</v>
      </c>
      <c r="K67" s="37">
        <v>4</v>
      </c>
      <c r="L67" s="41" t="s">
        <v>0</v>
      </c>
      <c r="M67" s="38"/>
      <c r="N67" s="38">
        <f t="shared" si="10"/>
        <v>1</v>
      </c>
      <c r="O67" s="38">
        <f t="shared" si="11"/>
        <v>-1</v>
      </c>
      <c r="P67" s="38">
        <f t="shared" si="11"/>
        <v>2</v>
      </c>
    </row>
    <row r="68" spans="1:16" ht="12" customHeight="1" x14ac:dyDescent="0.2">
      <c r="A68" s="17" t="s">
        <v>45</v>
      </c>
      <c r="B68" s="38">
        <f t="shared" si="8"/>
        <v>4</v>
      </c>
      <c r="C68" s="37">
        <v>3</v>
      </c>
      <c r="D68" s="37">
        <v>1</v>
      </c>
      <c r="E68" s="39"/>
      <c r="F68" s="38">
        <f t="shared" si="6"/>
        <v>9</v>
      </c>
      <c r="G68" s="38">
        <v>4</v>
      </c>
      <c r="H68" s="39">
        <v>5</v>
      </c>
      <c r="I68" s="39"/>
      <c r="J68" s="38">
        <f t="shared" si="7"/>
        <v>2</v>
      </c>
      <c r="K68" s="37">
        <v>1</v>
      </c>
      <c r="L68" s="38">
        <v>1</v>
      </c>
      <c r="M68" s="38"/>
      <c r="N68" s="38">
        <f t="shared" si="10"/>
        <v>3</v>
      </c>
      <c r="O68" s="38" t="str">
        <f t="shared" si="11"/>
        <v>-</v>
      </c>
      <c r="P68" s="38">
        <f t="shared" si="11"/>
        <v>3</v>
      </c>
    </row>
    <row r="69" spans="1:16" ht="12" customHeight="1" x14ac:dyDescent="0.2">
      <c r="A69" s="17" t="s">
        <v>46</v>
      </c>
      <c r="B69" s="38">
        <f t="shared" si="8"/>
        <v>2</v>
      </c>
      <c r="C69" s="37" t="s">
        <v>0</v>
      </c>
      <c r="D69" s="37">
        <v>2</v>
      </c>
      <c r="E69" s="39"/>
      <c r="F69" s="38">
        <f t="shared" si="6"/>
        <v>5</v>
      </c>
      <c r="G69" s="38">
        <v>4</v>
      </c>
      <c r="H69" s="39">
        <v>1</v>
      </c>
      <c r="I69" s="39"/>
      <c r="J69" s="38">
        <f t="shared" si="7"/>
        <v>3</v>
      </c>
      <c r="K69" s="38">
        <v>1</v>
      </c>
      <c r="L69" s="37">
        <v>2</v>
      </c>
      <c r="M69" s="38"/>
      <c r="N69" s="38" t="str">
        <f t="shared" si="10"/>
        <v>-</v>
      </c>
      <c r="O69" s="38">
        <f t="shared" si="11"/>
        <v>3</v>
      </c>
      <c r="P69" s="38">
        <f t="shared" si="11"/>
        <v>-3</v>
      </c>
    </row>
    <row r="70" spans="1:16" ht="12" customHeight="1" x14ac:dyDescent="0.2">
      <c r="A70" s="17" t="s">
        <v>47</v>
      </c>
      <c r="B70" s="38">
        <f t="shared" si="8"/>
        <v>3</v>
      </c>
      <c r="C70" s="37">
        <v>1</v>
      </c>
      <c r="D70" s="37">
        <v>2</v>
      </c>
      <c r="E70" s="39"/>
      <c r="F70" s="38">
        <f t="shared" si="6"/>
        <v>7</v>
      </c>
      <c r="G70" s="38">
        <v>4</v>
      </c>
      <c r="H70" s="39">
        <v>3</v>
      </c>
      <c r="I70" s="39"/>
      <c r="J70" s="38">
        <f t="shared" si="7"/>
        <v>2</v>
      </c>
      <c r="K70" s="41" t="s">
        <v>0</v>
      </c>
      <c r="L70" s="38">
        <v>2</v>
      </c>
      <c r="M70" s="38"/>
      <c r="N70" s="38">
        <f t="shared" si="10"/>
        <v>2</v>
      </c>
      <c r="O70" s="38">
        <f t="shared" si="11"/>
        <v>3</v>
      </c>
      <c r="P70" s="38">
        <f t="shared" si="11"/>
        <v>-1</v>
      </c>
    </row>
    <row r="71" spans="1:16" ht="12" customHeight="1" x14ac:dyDescent="0.2">
      <c r="A71" s="17" t="s">
        <v>48</v>
      </c>
      <c r="B71" s="38">
        <f t="shared" si="8"/>
        <v>7</v>
      </c>
      <c r="C71" s="37">
        <v>3</v>
      </c>
      <c r="D71" s="37">
        <v>4</v>
      </c>
      <c r="E71" s="39"/>
      <c r="F71" s="38">
        <f t="shared" si="6"/>
        <v>8</v>
      </c>
      <c r="G71" s="38">
        <v>3</v>
      </c>
      <c r="H71" s="32">
        <v>5</v>
      </c>
      <c r="I71" s="39"/>
      <c r="J71" s="38">
        <f t="shared" si="7"/>
        <v>2</v>
      </c>
      <c r="K71" s="38">
        <v>1</v>
      </c>
      <c r="L71" s="38">
        <v>1</v>
      </c>
      <c r="M71" s="38"/>
      <c r="N71" s="38">
        <f t="shared" si="10"/>
        <v>-1</v>
      </c>
      <c r="O71" s="38">
        <f t="shared" si="11"/>
        <v>-1</v>
      </c>
      <c r="P71" s="38" t="str">
        <f t="shared" si="11"/>
        <v>-</v>
      </c>
    </row>
    <row r="72" spans="1:16" ht="17.25" customHeight="1" x14ac:dyDescent="0.2">
      <c r="A72" s="17" t="s">
        <v>49</v>
      </c>
      <c r="B72" s="38">
        <f t="shared" si="8"/>
        <v>1</v>
      </c>
      <c r="C72" s="37" t="s">
        <v>0</v>
      </c>
      <c r="D72" s="37">
        <v>1</v>
      </c>
      <c r="E72" s="39"/>
      <c r="F72" s="38">
        <f t="shared" si="6"/>
        <v>4</v>
      </c>
      <c r="G72" s="32">
        <v>1</v>
      </c>
      <c r="H72" s="41">
        <v>3</v>
      </c>
      <c r="I72" s="39"/>
      <c r="J72" s="38">
        <f t="shared" si="7"/>
        <v>2</v>
      </c>
      <c r="K72" s="37">
        <v>1</v>
      </c>
      <c r="L72" s="38">
        <v>1</v>
      </c>
      <c r="M72" s="38"/>
      <c r="N72" s="38">
        <f t="shared" si="10"/>
        <v>1</v>
      </c>
      <c r="O72" s="38" t="str">
        <f t="shared" si="11"/>
        <v>-</v>
      </c>
      <c r="P72" s="38">
        <f t="shared" si="11"/>
        <v>1</v>
      </c>
    </row>
    <row r="73" spans="1:16" ht="12" customHeight="1" x14ac:dyDescent="0.2">
      <c r="A73" s="17" t="s">
        <v>50</v>
      </c>
      <c r="B73" s="38">
        <f t="shared" si="8"/>
        <v>3</v>
      </c>
      <c r="C73" s="37">
        <v>1</v>
      </c>
      <c r="D73" s="37">
        <v>2</v>
      </c>
      <c r="E73" s="39"/>
      <c r="F73" s="38">
        <f t="shared" si="6"/>
        <v>5</v>
      </c>
      <c r="G73" s="38">
        <v>5</v>
      </c>
      <c r="H73" s="32" t="s">
        <v>0</v>
      </c>
      <c r="I73" s="39"/>
      <c r="J73" s="38" t="str">
        <f t="shared" si="7"/>
        <v>-</v>
      </c>
      <c r="K73" s="41" t="s">
        <v>0</v>
      </c>
      <c r="L73" s="41" t="s">
        <v>0</v>
      </c>
      <c r="M73" s="38"/>
      <c r="N73" s="38">
        <f t="shared" si="10"/>
        <v>2</v>
      </c>
      <c r="O73" s="38">
        <f t="shared" si="11"/>
        <v>4</v>
      </c>
      <c r="P73" s="38">
        <f t="shared" si="11"/>
        <v>-2</v>
      </c>
    </row>
    <row r="74" spans="1:16" ht="12" customHeight="1" x14ac:dyDescent="0.2">
      <c r="A74" s="17" t="s">
        <v>51</v>
      </c>
      <c r="B74" s="38">
        <f t="shared" si="8"/>
        <v>3</v>
      </c>
      <c r="C74" s="37">
        <v>1</v>
      </c>
      <c r="D74" s="37">
        <v>2</v>
      </c>
      <c r="E74" s="39"/>
      <c r="F74" s="38">
        <f t="shared" si="6"/>
        <v>5</v>
      </c>
      <c r="G74" s="38">
        <v>4</v>
      </c>
      <c r="H74" s="39">
        <v>1</v>
      </c>
      <c r="I74" s="39"/>
      <c r="J74" s="38">
        <f t="shared" si="7"/>
        <v>5</v>
      </c>
      <c r="K74" s="37">
        <v>3</v>
      </c>
      <c r="L74" s="38">
        <v>2</v>
      </c>
      <c r="M74" s="38"/>
      <c r="N74" s="38">
        <f t="shared" si="10"/>
        <v>-3</v>
      </c>
      <c r="O74" s="38" t="str">
        <f t="shared" si="11"/>
        <v>-</v>
      </c>
      <c r="P74" s="38">
        <f t="shared" si="11"/>
        <v>-3</v>
      </c>
    </row>
    <row r="75" spans="1:16" ht="12" customHeight="1" x14ac:dyDescent="0.2">
      <c r="A75" s="17" t="s">
        <v>52</v>
      </c>
      <c r="B75" s="38">
        <f t="shared" si="8"/>
        <v>9</v>
      </c>
      <c r="C75" s="37">
        <v>5</v>
      </c>
      <c r="D75" s="37">
        <v>4</v>
      </c>
      <c r="E75" s="39"/>
      <c r="F75" s="38">
        <f t="shared" ref="F75:F112" si="12">IF(SUM(G75:H75)=0,"-",SUM(G75:H75))</f>
        <v>9</v>
      </c>
      <c r="G75" s="38">
        <v>3</v>
      </c>
      <c r="H75" s="39">
        <v>6</v>
      </c>
      <c r="I75" s="39"/>
      <c r="J75" s="38">
        <f t="shared" ref="J75:J112" si="13">IF(SUM(K75:L75)=0,"-",SUM(K75:L75))</f>
        <v>2</v>
      </c>
      <c r="K75" s="38">
        <v>2</v>
      </c>
      <c r="L75" s="41" t="s">
        <v>0</v>
      </c>
      <c r="M75" s="38"/>
      <c r="N75" s="38">
        <f t="shared" si="10"/>
        <v>-2</v>
      </c>
      <c r="O75" s="38">
        <f t="shared" si="11"/>
        <v>-4</v>
      </c>
      <c r="P75" s="38">
        <f t="shared" si="11"/>
        <v>2</v>
      </c>
    </row>
    <row r="76" spans="1:16" ht="12" customHeight="1" x14ac:dyDescent="0.2">
      <c r="A76" s="17" t="s">
        <v>53</v>
      </c>
      <c r="B76" s="38">
        <f t="shared" ref="B76:B112" si="14">IF(SUM(C76:D76)=0,"-",SUM(C76:D76))</f>
        <v>3</v>
      </c>
      <c r="C76" s="37">
        <v>2</v>
      </c>
      <c r="D76" s="37">
        <v>1</v>
      </c>
      <c r="E76" s="39"/>
      <c r="F76" s="38">
        <f t="shared" si="12"/>
        <v>4</v>
      </c>
      <c r="G76" s="37">
        <v>3</v>
      </c>
      <c r="H76" s="41">
        <v>1</v>
      </c>
      <c r="I76" s="39"/>
      <c r="J76" s="38">
        <f t="shared" si="13"/>
        <v>2</v>
      </c>
      <c r="K76" s="38">
        <v>1</v>
      </c>
      <c r="L76" s="38">
        <v>1</v>
      </c>
      <c r="M76" s="38"/>
      <c r="N76" s="38">
        <f t="shared" si="10"/>
        <v>-1</v>
      </c>
      <c r="O76" s="38" t="str">
        <f t="shared" si="11"/>
        <v>-</v>
      </c>
      <c r="P76" s="38">
        <f t="shared" si="11"/>
        <v>-1</v>
      </c>
    </row>
    <row r="77" spans="1:16" ht="17.25" customHeight="1" x14ac:dyDescent="0.2">
      <c r="A77" s="17" t="s">
        <v>54</v>
      </c>
      <c r="B77" s="38">
        <f t="shared" si="14"/>
        <v>6</v>
      </c>
      <c r="C77" s="37">
        <v>1</v>
      </c>
      <c r="D77" s="37">
        <v>5</v>
      </c>
      <c r="E77" s="39"/>
      <c r="F77" s="38">
        <f t="shared" si="12"/>
        <v>4</v>
      </c>
      <c r="G77" s="38">
        <v>3</v>
      </c>
      <c r="H77" s="38">
        <v>1</v>
      </c>
      <c r="I77" s="39"/>
      <c r="J77" s="38">
        <f t="shared" si="13"/>
        <v>3</v>
      </c>
      <c r="K77" s="39">
        <v>3</v>
      </c>
      <c r="L77" s="41" t="s">
        <v>0</v>
      </c>
      <c r="M77" s="38"/>
      <c r="N77" s="38">
        <f t="shared" si="10"/>
        <v>-5</v>
      </c>
      <c r="O77" s="38">
        <f t="shared" si="11"/>
        <v>-1</v>
      </c>
      <c r="P77" s="38">
        <f t="shared" si="11"/>
        <v>-4</v>
      </c>
    </row>
    <row r="78" spans="1:16" ht="12" customHeight="1" x14ac:dyDescent="0.2">
      <c r="A78" s="17" t="s">
        <v>55</v>
      </c>
      <c r="B78" s="38">
        <f t="shared" si="14"/>
        <v>6</v>
      </c>
      <c r="C78" s="37">
        <v>2</v>
      </c>
      <c r="D78" s="37">
        <v>4</v>
      </c>
      <c r="E78" s="39"/>
      <c r="F78" s="38">
        <f t="shared" si="12"/>
        <v>6</v>
      </c>
      <c r="G78" s="38">
        <v>3</v>
      </c>
      <c r="H78" s="32">
        <v>3</v>
      </c>
      <c r="I78" s="39"/>
      <c r="J78" s="38">
        <f t="shared" si="13"/>
        <v>1</v>
      </c>
      <c r="K78" s="41" t="s">
        <v>0</v>
      </c>
      <c r="L78" s="38">
        <v>1</v>
      </c>
      <c r="M78" s="38"/>
      <c r="N78" s="38">
        <f t="shared" si="10"/>
        <v>-1</v>
      </c>
      <c r="O78" s="38">
        <f t="shared" si="11"/>
        <v>1</v>
      </c>
      <c r="P78" s="38">
        <f t="shared" si="11"/>
        <v>-2</v>
      </c>
    </row>
    <row r="79" spans="1:16" ht="12" customHeight="1" x14ac:dyDescent="0.2">
      <c r="A79" s="17" t="s">
        <v>56</v>
      </c>
      <c r="B79" s="38">
        <f t="shared" si="14"/>
        <v>2</v>
      </c>
      <c r="C79" s="37" t="s">
        <v>0</v>
      </c>
      <c r="D79" s="37">
        <v>2</v>
      </c>
      <c r="E79" s="39"/>
      <c r="F79" s="38">
        <f t="shared" si="12"/>
        <v>6</v>
      </c>
      <c r="G79" s="38">
        <v>2</v>
      </c>
      <c r="H79" s="32">
        <v>4</v>
      </c>
      <c r="I79" s="39"/>
      <c r="J79" s="38">
        <f t="shared" si="13"/>
        <v>3</v>
      </c>
      <c r="K79" s="41">
        <v>2</v>
      </c>
      <c r="L79" s="38">
        <v>1</v>
      </c>
      <c r="M79" s="38"/>
      <c r="N79" s="38">
        <f t="shared" si="10"/>
        <v>1</v>
      </c>
      <c r="O79" s="38" t="str">
        <f t="shared" si="11"/>
        <v>-</v>
      </c>
      <c r="P79" s="38">
        <f t="shared" si="11"/>
        <v>1</v>
      </c>
    </row>
    <row r="80" spans="1:16" ht="12" customHeight="1" x14ac:dyDescent="0.2">
      <c r="A80" s="17" t="s">
        <v>57</v>
      </c>
      <c r="B80" s="38">
        <f t="shared" si="14"/>
        <v>7</v>
      </c>
      <c r="C80" s="37">
        <v>4</v>
      </c>
      <c r="D80" s="37">
        <v>3</v>
      </c>
      <c r="E80" s="39"/>
      <c r="F80" s="38">
        <f t="shared" si="12"/>
        <v>2</v>
      </c>
      <c r="G80" s="38">
        <v>1</v>
      </c>
      <c r="H80" s="38">
        <v>1</v>
      </c>
      <c r="I80" s="39"/>
      <c r="J80" s="38">
        <f t="shared" si="13"/>
        <v>1</v>
      </c>
      <c r="K80" s="38">
        <v>1</v>
      </c>
      <c r="L80" s="41" t="s">
        <v>0</v>
      </c>
      <c r="M80" s="38"/>
      <c r="N80" s="38">
        <f t="shared" si="10"/>
        <v>-6</v>
      </c>
      <c r="O80" s="38">
        <f t="shared" si="11"/>
        <v>-4</v>
      </c>
      <c r="P80" s="38">
        <f t="shared" si="11"/>
        <v>-2</v>
      </c>
    </row>
    <row r="81" spans="1:16" ht="12" customHeight="1" x14ac:dyDescent="0.2">
      <c r="A81" s="17" t="s">
        <v>58</v>
      </c>
      <c r="B81" s="38">
        <f t="shared" si="14"/>
        <v>11</v>
      </c>
      <c r="C81" s="37">
        <v>5</v>
      </c>
      <c r="D81" s="37">
        <v>6</v>
      </c>
      <c r="E81" s="39"/>
      <c r="F81" s="38">
        <f t="shared" si="12"/>
        <v>2</v>
      </c>
      <c r="G81" s="38">
        <v>1</v>
      </c>
      <c r="H81" s="38">
        <v>1</v>
      </c>
      <c r="I81" s="39"/>
      <c r="J81" s="38" t="str">
        <f t="shared" si="13"/>
        <v>-</v>
      </c>
      <c r="K81" s="41" t="s">
        <v>0</v>
      </c>
      <c r="L81" s="41" t="s">
        <v>0</v>
      </c>
      <c r="M81" s="38"/>
      <c r="N81" s="38">
        <f t="shared" ref="N81:N112" si="15">IF((SUM(SUM(F81)-SUM(B81)-SUM(J81)=0)),"-",SUM(SUM(F81)-SUM(B81)-SUM(J81)))</f>
        <v>-9</v>
      </c>
      <c r="O81" s="38">
        <f t="shared" ref="O81:P112" si="16">IF((SUM(SUM(G81)-SUM(C81)-SUM(K81)=0)),"-",SUM(SUM(G81)-SUM(C81)-SUM(K81)))</f>
        <v>-4</v>
      </c>
      <c r="P81" s="38">
        <f t="shared" si="16"/>
        <v>-5</v>
      </c>
    </row>
    <row r="82" spans="1:16" ht="17.25" customHeight="1" x14ac:dyDescent="0.2">
      <c r="A82" s="17" t="s">
        <v>59</v>
      </c>
      <c r="B82" s="38">
        <f t="shared" si="14"/>
        <v>8</v>
      </c>
      <c r="C82" s="37">
        <v>3</v>
      </c>
      <c r="D82" s="37">
        <v>5</v>
      </c>
      <c r="E82" s="39"/>
      <c r="F82" s="38">
        <f t="shared" si="12"/>
        <v>1</v>
      </c>
      <c r="G82" s="32" t="s">
        <v>0</v>
      </c>
      <c r="H82" s="32">
        <v>1</v>
      </c>
      <c r="I82" s="39"/>
      <c r="J82" s="38">
        <f t="shared" si="13"/>
        <v>4</v>
      </c>
      <c r="K82" s="38">
        <v>2</v>
      </c>
      <c r="L82" s="41">
        <v>2</v>
      </c>
      <c r="M82" s="38"/>
      <c r="N82" s="38">
        <f t="shared" si="15"/>
        <v>-11</v>
      </c>
      <c r="O82" s="38">
        <f t="shared" si="16"/>
        <v>-5</v>
      </c>
      <c r="P82" s="38">
        <f t="shared" si="16"/>
        <v>-6</v>
      </c>
    </row>
    <row r="83" spans="1:16" ht="12" customHeight="1" x14ac:dyDescent="0.2">
      <c r="A83" s="17" t="s">
        <v>60</v>
      </c>
      <c r="B83" s="38">
        <f t="shared" si="14"/>
        <v>6</v>
      </c>
      <c r="C83" s="37">
        <v>4</v>
      </c>
      <c r="D83" s="37">
        <v>2</v>
      </c>
      <c r="E83" s="39"/>
      <c r="F83" s="38" t="str">
        <f t="shared" si="12"/>
        <v>-</v>
      </c>
      <c r="G83" s="32" t="s">
        <v>0</v>
      </c>
      <c r="H83" s="32" t="s">
        <v>0</v>
      </c>
      <c r="I83" s="39"/>
      <c r="J83" s="38">
        <f t="shared" si="13"/>
        <v>2</v>
      </c>
      <c r="K83" s="41" t="s">
        <v>0</v>
      </c>
      <c r="L83" s="38">
        <v>2</v>
      </c>
      <c r="M83" s="38"/>
      <c r="N83" s="38">
        <f t="shared" si="15"/>
        <v>-8</v>
      </c>
      <c r="O83" s="38">
        <f t="shared" si="16"/>
        <v>-4</v>
      </c>
      <c r="P83" s="38">
        <f t="shared" si="16"/>
        <v>-4</v>
      </c>
    </row>
    <row r="84" spans="1:16" ht="12" customHeight="1" x14ac:dyDescent="0.2">
      <c r="A84" s="17" t="s">
        <v>61</v>
      </c>
      <c r="B84" s="38">
        <f t="shared" si="14"/>
        <v>5</v>
      </c>
      <c r="C84" s="37" t="s">
        <v>0</v>
      </c>
      <c r="D84" s="37">
        <v>5</v>
      </c>
      <c r="E84" s="39"/>
      <c r="F84" s="38">
        <f t="shared" si="12"/>
        <v>2</v>
      </c>
      <c r="G84" s="32" t="s">
        <v>0</v>
      </c>
      <c r="H84" s="32">
        <v>2</v>
      </c>
      <c r="I84" s="39"/>
      <c r="J84" s="38" t="str">
        <f t="shared" si="13"/>
        <v>-</v>
      </c>
      <c r="K84" s="41" t="s">
        <v>0</v>
      </c>
      <c r="L84" s="41" t="s">
        <v>0</v>
      </c>
      <c r="M84" s="38"/>
      <c r="N84" s="38">
        <f t="shared" si="15"/>
        <v>-3</v>
      </c>
      <c r="O84" s="38" t="str">
        <f t="shared" si="16"/>
        <v>-</v>
      </c>
      <c r="P84" s="38">
        <f t="shared" si="16"/>
        <v>-3</v>
      </c>
    </row>
    <row r="85" spans="1:16" ht="12" customHeight="1" x14ac:dyDescent="0.2">
      <c r="A85" s="17" t="s">
        <v>62</v>
      </c>
      <c r="B85" s="38">
        <f t="shared" si="14"/>
        <v>6</v>
      </c>
      <c r="C85" s="37">
        <v>3</v>
      </c>
      <c r="D85" s="37">
        <v>3</v>
      </c>
      <c r="E85" s="39"/>
      <c r="F85" s="38">
        <f t="shared" si="12"/>
        <v>1</v>
      </c>
      <c r="G85" s="37">
        <v>1</v>
      </c>
      <c r="H85" s="32" t="s">
        <v>0</v>
      </c>
      <c r="I85" s="39"/>
      <c r="J85" s="38" t="str">
        <f t="shared" si="13"/>
        <v>-</v>
      </c>
      <c r="K85" s="41" t="s">
        <v>0</v>
      </c>
      <c r="L85" s="41" t="s">
        <v>0</v>
      </c>
      <c r="M85" s="38"/>
      <c r="N85" s="38">
        <f t="shared" si="15"/>
        <v>-5</v>
      </c>
      <c r="O85" s="38">
        <f t="shared" si="16"/>
        <v>-2</v>
      </c>
      <c r="P85" s="38">
        <f t="shared" si="16"/>
        <v>-3</v>
      </c>
    </row>
    <row r="86" spans="1:16" ht="12" customHeight="1" x14ac:dyDescent="0.2">
      <c r="A86" s="17" t="s">
        <v>63</v>
      </c>
      <c r="B86" s="38">
        <f t="shared" si="14"/>
        <v>9</v>
      </c>
      <c r="C86" s="37">
        <v>3</v>
      </c>
      <c r="D86" s="37">
        <v>6</v>
      </c>
      <c r="E86" s="39"/>
      <c r="F86" s="38">
        <f t="shared" si="12"/>
        <v>1</v>
      </c>
      <c r="G86" s="32">
        <v>1</v>
      </c>
      <c r="H86" s="32" t="s">
        <v>0</v>
      </c>
      <c r="I86" s="39"/>
      <c r="J86" s="38">
        <f t="shared" si="13"/>
        <v>1</v>
      </c>
      <c r="K86" s="38">
        <v>1</v>
      </c>
      <c r="L86" s="41" t="s">
        <v>0</v>
      </c>
      <c r="M86" s="38"/>
      <c r="N86" s="38">
        <f t="shared" si="15"/>
        <v>-9</v>
      </c>
      <c r="O86" s="38">
        <f t="shared" si="16"/>
        <v>-3</v>
      </c>
      <c r="P86" s="38">
        <f t="shared" si="16"/>
        <v>-6</v>
      </c>
    </row>
    <row r="87" spans="1:16" ht="17.25" customHeight="1" x14ac:dyDescent="0.2">
      <c r="A87" s="17" t="s">
        <v>64</v>
      </c>
      <c r="B87" s="38">
        <f t="shared" si="14"/>
        <v>7</v>
      </c>
      <c r="C87" s="37">
        <v>2</v>
      </c>
      <c r="D87" s="37">
        <v>5</v>
      </c>
      <c r="E87" s="39"/>
      <c r="F87" s="38" t="str">
        <f t="shared" si="12"/>
        <v>-</v>
      </c>
      <c r="G87" s="32" t="s">
        <v>0</v>
      </c>
      <c r="H87" s="32" t="s">
        <v>0</v>
      </c>
      <c r="I87" s="39"/>
      <c r="J87" s="38">
        <f t="shared" si="13"/>
        <v>2</v>
      </c>
      <c r="K87" s="38">
        <v>1</v>
      </c>
      <c r="L87" s="41">
        <v>1</v>
      </c>
      <c r="M87" s="38"/>
      <c r="N87" s="38">
        <f t="shared" si="15"/>
        <v>-9</v>
      </c>
      <c r="O87" s="38">
        <f t="shared" si="16"/>
        <v>-3</v>
      </c>
      <c r="P87" s="38">
        <f t="shared" si="16"/>
        <v>-6</v>
      </c>
    </row>
    <row r="88" spans="1:16" ht="12" customHeight="1" x14ac:dyDescent="0.2">
      <c r="A88" s="17" t="s">
        <v>65</v>
      </c>
      <c r="B88" s="38">
        <f t="shared" si="14"/>
        <v>7</v>
      </c>
      <c r="C88" s="37">
        <v>2</v>
      </c>
      <c r="D88" s="37">
        <v>5</v>
      </c>
      <c r="E88" s="39"/>
      <c r="F88" s="38">
        <f t="shared" si="12"/>
        <v>2</v>
      </c>
      <c r="G88" s="32">
        <v>2</v>
      </c>
      <c r="H88" s="32" t="s">
        <v>0</v>
      </c>
      <c r="I88" s="39"/>
      <c r="J88" s="38" t="str">
        <f t="shared" si="13"/>
        <v>-</v>
      </c>
      <c r="K88" s="41" t="s">
        <v>0</v>
      </c>
      <c r="L88" s="41" t="s">
        <v>0</v>
      </c>
      <c r="M88" s="38"/>
      <c r="N88" s="38">
        <f t="shared" si="15"/>
        <v>-5</v>
      </c>
      <c r="O88" s="38" t="str">
        <f t="shared" si="16"/>
        <v>-</v>
      </c>
      <c r="P88" s="38">
        <f t="shared" si="16"/>
        <v>-5</v>
      </c>
    </row>
    <row r="89" spans="1:16" ht="12" customHeight="1" x14ac:dyDescent="0.2">
      <c r="A89" s="17" t="s">
        <v>66</v>
      </c>
      <c r="B89" s="38">
        <f t="shared" si="14"/>
        <v>8</v>
      </c>
      <c r="C89" s="37">
        <v>4</v>
      </c>
      <c r="D89" s="37">
        <v>4</v>
      </c>
      <c r="E89" s="39"/>
      <c r="F89" s="38">
        <f t="shared" si="12"/>
        <v>2</v>
      </c>
      <c r="G89" s="38">
        <v>2</v>
      </c>
      <c r="H89" s="32" t="s">
        <v>0</v>
      </c>
      <c r="I89" s="39"/>
      <c r="J89" s="38">
        <f t="shared" si="13"/>
        <v>1</v>
      </c>
      <c r="K89" s="38">
        <v>1</v>
      </c>
      <c r="L89" s="41" t="s">
        <v>0</v>
      </c>
      <c r="M89" s="38"/>
      <c r="N89" s="38">
        <f t="shared" si="15"/>
        <v>-7</v>
      </c>
      <c r="O89" s="38">
        <f t="shared" si="16"/>
        <v>-3</v>
      </c>
      <c r="P89" s="38">
        <f t="shared" si="16"/>
        <v>-4</v>
      </c>
    </row>
    <row r="90" spans="1:16" ht="12" customHeight="1" x14ac:dyDescent="0.2">
      <c r="A90" s="17" t="s">
        <v>67</v>
      </c>
      <c r="B90" s="38">
        <f t="shared" si="14"/>
        <v>10</v>
      </c>
      <c r="C90" s="37">
        <v>7</v>
      </c>
      <c r="D90" s="37">
        <v>3</v>
      </c>
      <c r="E90" s="39"/>
      <c r="F90" s="38">
        <f t="shared" si="12"/>
        <v>1</v>
      </c>
      <c r="G90" s="32" t="s">
        <v>0</v>
      </c>
      <c r="H90" s="32">
        <v>1</v>
      </c>
      <c r="I90" s="39"/>
      <c r="J90" s="38" t="str">
        <f t="shared" si="13"/>
        <v>-</v>
      </c>
      <c r="K90" s="41" t="s">
        <v>0</v>
      </c>
      <c r="L90" s="41" t="s">
        <v>0</v>
      </c>
      <c r="M90" s="38"/>
      <c r="N90" s="38">
        <f t="shared" si="15"/>
        <v>-9</v>
      </c>
      <c r="O90" s="38">
        <f t="shared" si="16"/>
        <v>-7</v>
      </c>
      <c r="P90" s="38">
        <f t="shared" si="16"/>
        <v>-2</v>
      </c>
    </row>
    <row r="91" spans="1:16" ht="12" customHeight="1" x14ac:dyDescent="0.2">
      <c r="A91" s="17" t="s">
        <v>68</v>
      </c>
      <c r="B91" s="38">
        <f t="shared" si="14"/>
        <v>4</v>
      </c>
      <c r="C91" s="37">
        <v>3</v>
      </c>
      <c r="D91" s="37">
        <v>1</v>
      </c>
      <c r="E91" s="39"/>
      <c r="F91" s="38">
        <f t="shared" si="12"/>
        <v>1</v>
      </c>
      <c r="G91" s="32">
        <v>1</v>
      </c>
      <c r="H91" s="32" t="s">
        <v>0</v>
      </c>
      <c r="I91" s="39"/>
      <c r="J91" s="38" t="str">
        <f t="shared" si="13"/>
        <v>-</v>
      </c>
      <c r="K91" s="41" t="s">
        <v>0</v>
      </c>
      <c r="L91" s="41" t="s">
        <v>0</v>
      </c>
      <c r="M91" s="38"/>
      <c r="N91" s="38">
        <f t="shared" si="15"/>
        <v>-3</v>
      </c>
      <c r="O91" s="38">
        <f t="shared" si="16"/>
        <v>-2</v>
      </c>
      <c r="P91" s="38">
        <f t="shared" si="16"/>
        <v>-1</v>
      </c>
    </row>
    <row r="92" spans="1:16" ht="17.25" customHeight="1" x14ac:dyDescent="0.2">
      <c r="A92" s="17" t="s">
        <v>69</v>
      </c>
      <c r="B92" s="38">
        <f t="shared" si="14"/>
        <v>5</v>
      </c>
      <c r="C92" s="37">
        <v>2</v>
      </c>
      <c r="D92" s="37">
        <v>3</v>
      </c>
      <c r="E92" s="39"/>
      <c r="F92" s="38" t="str">
        <f t="shared" si="12"/>
        <v>-</v>
      </c>
      <c r="G92" s="32" t="s">
        <v>0</v>
      </c>
      <c r="H92" s="32" t="s">
        <v>0</v>
      </c>
      <c r="I92" s="39"/>
      <c r="J92" s="38" t="str">
        <f t="shared" si="13"/>
        <v>-</v>
      </c>
      <c r="K92" s="41" t="s">
        <v>0</v>
      </c>
      <c r="L92" s="41" t="s">
        <v>0</v>
      </c>
      <c r="M92" s="38"/>
      <c r="N92" s="38">
        <f t="shared" si="15"/>
        <v>-5</v>
      </c>
      <c r="O92" s="38">
        <f t="shared" si="16"/>
        <v>-2</v>
      </c>
      <c r="P92" s="38">
        <f t="shared" si="16"/>
        <v>-3</v>
      </c>
    </row>
    <row r="93" spans="1:16" ht="12" customHeight="1" x14ac:dyDescent="0.2">
      <c r="A93" s="17" t="s">
        <v>70</v>
      </c>
      <c r="B93" s="38">
        <f t="shared" si="14"/>
        <v>9</v>
      </c>
      <c r="C93" s="37">
        <v>6</v>
      </c>
      <c r="D93" s="37">
        <v>3</v>
      </c>
      <c r="E93" s="39"/>
      <c r="F93" s="38" t="str">
        <f t="shared" si="12"/>
        <v>-</v>
      </c>
      <c r="G93" s="32" t="s">
        <v>0</v>
      </c>
      <c r="H93" s="32" t="s">
        <v>0</v>
      </c>
      <c r="I93" s="39"/>
      <c r="J93" s="38" t="str">
        <f t="shared" si="13"/>
        <v>-</v>
      </c>
      <c r="K93" s="41" t="s">
        <v>0</v>
      </c>
      <c r="L93" s="41" t="s">
        <v>0</v>
      </c>
      <c r="M93" s="38"/>
      <c r="N93" s="38">
        <f t="shared" si="15"/>
        <v>-9</v>
      </c>
      <c r="O93" s="38">
        <f t="shared" si="16"/>
        <v>-6</v>
      </c>
      <c r="P93" s="38">
        <f t="shared" si="16"/>
        <v>-3</v>
      </c>
    </row>
    <row r="94" spans="1:16" ht="12" customHeight="1" x14ac:dyDescent="0.2">
      <c r="A94" s="17" t="s">
        <v>71</v>
      </c>
      <c r="B94" s="38">
        <f t="shared" si="14"/>
        <v>7</v>
      </c>
      <c r="C94" s="37">
        <v>3</v>
      </c>
      <c r="D94" s="37">
        <v>4</v>
      </c>
      <c r="E94" s="39"/>
      <c r="F94" s="38" t="str">
        <f t="shared" si="12"/>
        <v>-</v>
      </c>
      <c r="G94" s="32" t="s">
        <v>0</v>
      </c>
      <c r="H94" s="32" t="s">
        <v>0</v>
      </c>
      <c r="I94" s="39"/>
      <c r="J94" s="38">
        <f t="shared" si="13"/>
        <v>1</v>
      </c>
      <c r="K94" s="41" t="s">
        <v>0</v>
      </c>
      <c r="L94" s="38">
        <v>1</v>
      </c>
      <c r="M94" s="38"/>
      <c r="N94" s="38">
        <f t="shared" si="15"/>
        <v>-8</v>
      </c>
      <c r="O94" s="38">
        <f t="shared" si="16"/>
        <v>-3</v>
      </c>
      <c r="P94" s="38">
        <f t="shared" si="16"/>
        <v>-5</v>
      </c>
    </row>
    <row r="95" spans="1:16" ht="12" customHeight="1" x14ac:dyDescent="0.2">
      <c r="A95" s="17" t="s">
        <v>72</v>
      </c>
      <c r="B95" s="38">
        <f t="shared" si="14"/>
        <v>8</v>
      </c>
      <c r="C95" s="37">
        <v>6</v>
      </c>
      <c r="D95" s="37">
        <v>2</v>
      </c>
      <c r="E95" s="39"/>
      <c r="F95" s="38">
        <f t="shared" si="12"/>
        <v>1</v>
      </c>
      <c r="G95" s="32">
        <v>1</v>
      </c>
      <c r="H95" s="32" t="s">
        <v>0</v>
      </c>
      <c r="I95" s="39"/>
      <c r="J95" s="38" t="str">
        <f t="shared" si="13"/>
        <v>-</v>
      </c>
      <c r="K95" s="38" t="s">
        <v>0</v>
      </c>
      <c r="L95" s="38" t="s">
        <v>0</v>
      </c>
      <c r="M95" s="38"/>
      <c r="N95" s="38">
        <f t="shared" si="15"/>
        <v>-7</v>
      </c>
      <c r="O95" s="38">
        <f t="shared" si="16"/>
        <v>-5</v>
      </c>
      <c r="P95" s="38">
        <f t="shared" si="16"/>
        <v>-2</v>
      </c>
    </row>
    <row r="96" spans="1:16" ht="12" customHeight="1" x14ac:dyDescent="0.2">
      <c r="A96" s="17" t="s">
        <v>73</v>
      </c>
      <c r="B96" s="38">
        <f t="shared" si="14"/>
        <v>7</v>
      </c>
      <c r="C96" s="37">
        <v>4</v>
      </c>
      <c r="D96" s="37">
        <v>3</v>
      </c>
      <c r="E96" s="39"/>
      <c r="F96" s="38">
        <f t="shared" si="12"/>
        <v>1</v>
      </c>
      <c r="G96" s="37">
        <v>1</v>
      </c>
      <c r="H96" s="32" t="s">
        <v>0</v>
      </c>
      <c r="I96" s="39"/>
      <c r="J96" s="38" t="str">
        <f t="shared" si="13"/>
        <v>-</v>
      </c>
      <c r="K96" s="37" t="s">
        <v>0</v>
      </c>
      <c r="L96" s="41" t="s">
        <v>0</v>
      </c>
      <c r="M96" s="38"/>
      <c r="N96" s="38">
        <f t="shared" si="15"/>
        <v>-6</v>
      </c>
      <c r="O96" s="38">
        <f t="shared" si="16"/>
        <v>-3</v>
      </c>
      <c r="P96" s="38">
        <f t="shared" si="16"/>
        <v>-3</v>
      </c>
    </row>
    <row r="97" spans="1:16" ht="17.25" customHeight="1" x14ac:dyDescent="0.2">
      <c r="A97" s="17" t="s">
        <v>74</v>
      </c>
      <c r="B97" s="38">
        <f t="shared" si="14"/>
        <v>13</v>
      </c>
      <c r="C97" s="37">
        <v>9</v>
      </c>
      <c r="D97" s="37">
        <v>4</v>
      </c>
      <c r="E97" s="39"/>
      <c r="F97" s="38">
        <f t="shared" si="12"/>
        <v>1</v>
      </c>
      <c r="G97" s="32">
        <v>1</v>
      </c>
      <c r="H97" s="32" t="s">
        <v>0</v>
      </c>
      <c r="I97" s="39"/>
      <c r="J97" s="38" t="str">
        <f t="shared" si="13"/>
        <v>-</v>
      </c>
      <c r="K97" s="38" t="s">
        <v>0</v>
      </c>
      <c r="L97" s="41" t="s">
        <v>0</v>
      </c>
      <c r="M97" s="38"/>
      <c r="N97" s="38">
        <f t="shared" si="15"/>
        <v>-12</v>
      </c>
      <c r="O97" s="38">
        <f t="shared" si="16"/>
        <v>-8</v>
      </c>
      <c r="P97" s="38">
        <f t="shared" si="16"/>
        <v>-4</v>
      </c>
    </row>
    <row r="98" spans="1:16" ht="12" customHeight="1" x14ac:dyDescent="0.2">
      <c r="A98" s="17" t="s">
        <v>75</v>
      </c>
      <c r="B98" s="38">
        <f t="shared" si="14"/>
        <v>14</v>
      </c>
      <c r="C98" s="37">
        <v>8</v>
      </c>
      <c r="D98" s="37">
        <v>6</v>
      </c>
      <c r="E98" s="39"/>
      <c r="F98" s="38" t="str">
        <f t="shared" si="12"/>
        <v>-</v>
      </c>
      <c r="G98" s="32" t="s">
        <v>0</v>
      </c>
      <c r="H98" s="32" t="s">
        <v>0</v>
      </c>
      <c r="I98" s="39"/>
      <c r="J98" s="38" t="str">
        <f t="shared" si="13"/>
        <v>-</v>
      </c>
      <c r="K98" s="38" t="s">
        <v>0</v>
      </c>
      <c r="L98" s="38" t="s">
        <v>0</v>
      </c>
      <c r="M98" s="38"/>
      <c r="N98" s="38">
        <f t="shared" si="15"/>
        <v>-14</v>
      </c>
      <c r="O98" s="38">
        <f t="shared" si="16"/>
        <v>-8</v>
      </c>
      <c r="P98" s="38">
        <f t="shared" si="16"/>
        <v>-6</v>
      </c>
    </row>
    <row r="99" spans="1:16" ht="12" customHeight="1" x14ac:dyDescent="0.2">
      <c r="A99" s="17" t="s">
        <v>76</v>
      </c>
      <c r="B99" s="38">
        <f t="shared" si="14"/>
        <v>9</v>
      </c>
      <c r="C99" s="37">
        <v>6</v>
      </c>
      <c r="D99" s="37">
        <v>3</v>
      </c>
      <c r="E99" s="39"/>
      <c r="F99" s="38" t="str">
        <f t="shared" si="12"/>
        <v>-</v>
      </c>
      <c r="G99" s="32" t="s">
        <v>0</v>
      </c>
      <c r="H99" s="32" t="s">
        <v>0</v>
      </c>
      <c r="I99" s="39"/>
      <c r="J99" s="38" t="str">
        <f t="shared" si="13"/>
        <v>-</v>
      </c>
      <c r="K99" s="38" t="s">
        <v>0</v>
      </c>
      <c r="L99" s="38" t="s">
        <v>0</v>
      </c>
      <c r="M99" s="38"/>
      <c r="N99" s="38">
        <f t="shared" si="15"/>
        <v>-9</v>
      </c>
      <c r="O99" s="38">
        <f t="shared" si="16"/>
        <v>-6</v>
      </c>
      <c r="P99" s="38">
        <f t="shared" si="16"/>
        <v>-3</v>
      </c>
    </row>
    <row r="100" spans="1:16" ht="12" customHeight="1" x14ac:dyDescent="0.2">
      <c r="A100" s="17" t="s">
        <v>77</v>
      </c>
      <c r="B100" s="38">
        <f t="shared" si="14"/>
        <v>9</v>
      </c>
      <c r="C100" s="37">
        <v>4</v>
      </c>
      <c r="D100" s="37">
        <v>5</v>
      </c>
      <c r="E100" s="39"/>
      <c r="F100" s="38" t="str">
        <f t="shared" si="12"/>
        <v>-</v>
      </c>
      <c r="G100" s="37" t="s">
        <v>0</v>
      </c>
      <c r="H100" s="32" t="s">
        <v>0</v>
      </c>
      <c r="I100" s="39"/>
      <c r="J100" s="38" t="str">
        <f t="shared" si="13"/>
        <v>-</v>
      </c>
      <c r="K100" s="38" t="s">
        <v>0</v>
      </c>
      <c r="L100" s="39" t="s">
        <v>0</v>
      </c>
      <c r="M100" s="38"/>
      <c r="N100" s="38">
        <f t="shared" si="15"/>
        <v>-9</v>
      </c>
      <c r="O100" s="38">
        <f t="shared" si="16"/>
        <v>-4</v>
      </c>
      <c r="P100" s="38">
        <f t="shared" si="16"/>
        <v>-5</v>
      </c>
    </row>
    <row r="101" spans="1:16" ht="12" customHeight="1" x14ac:dyDescent="0.2">
      <c r="A101" s="17" t="s">
        <v>78</v>
      </c>
      <c r="B101" s="38">
        <f t="shared" si="14"/>
        <v>6</v>
      </c>
      <c r="C101" s="37">
        <v>6</v>
      </c>
      <c r="D101" s="37"/>
      <c r="E101" s="39"/>
      <c r="F101" s="38" t="str">
        <f t="shared" si="12"/>
        <v>-</v>
      </c>
      <c r="G101" s="32" t="s">
        <v>0</v>
      </c>
      <c r="H101" s="32" t="s">
        <v>0</v>
      </c>
      <c r="I101" s="39"/>
      <c r="J101" s="38" t="str">
        <f t="shared" si="13"/>
        <v>-</v>
      </c>
      <c r="K101" s="37" t="s">
        <v>0</v>
      </c>
      <c r="L101" s="37" t="s">
        <v>0</v>
      </c>
      <c r="M101" s="38"/>
      <c r="N101" s="38">
        <f t="shared" si="15"/>
        <v>-6</v>
      </c>
      <c r="O101" s="38">
        <f t="shared" si="16"/>
        <v>-6</v>
      </c>
      <c r="P101" s="38" t="str">
        <f t="shared" si="16"/>
        <v>-</v>
      </c>
    </row>
    <row r="102" spans="1:16" ht="17.25" customHeight="1" x14ac:dyDescent="0.2">
      <c r="A102" s="17" t="s">
        <v>79</v>
      </c>
      <c r="B102" s="38">
        <f t="shared" si="14"/>
        <v>11</v>
      </c>
      <c r="C102" s="37">
        <v>9</v>
      </c>
      <c r="D102" s="37">
        <v>2</v>
      </c>
      <c r="E102" s="39"/>
      <c r="F102" s="38" t="str">
        <f t="shared" si="12"/>
        <v>-</v>
      </c>
      <c r="G102" s="32" t="s">
        <v>0</v>
      </c>
      <c r="H102" s="32" t="s">
        <v>0</v>
      </c>
      <c r="I102" s="39"/>
      <c r="J102" s="38" t="str">
        <f t="shared" si="13"/>
        <v>-</v>
      </c>
      <c r="K102" s="32" t="s">
        <v>0</v>
      </c>
      <c r="L102" s="32" t="s">
        <v>0</v>
      </c>
      <c r="M102" s="38"/>
      <c r="N102" s="38">
        <f t="shared" si="15"/>
        <v>-11</v>
      </c>
      <c r="O102" s="38">
        <f t="shared" si="16"/>
        <v>-9</v>
      </c>
      <c r="P102" s="38">
        <f t="shared" si="16"/>
        <v>-2</v>
      </c>
    </row>
    <row r="103" spans="1:16" ht="12" customHeight="1" x14ac:dyDescent="0.2">
      <c r="A103" s="17" t="s">
        <v>80</v>
      </c>
      <c r="B103" s="38">
        <f t="shared" si="14"/>
        <v>3</v>
      </c>
      <c r="C103" s="37">
        <v>1</v>
      </c>
      <c r="D103" s="37">
        <v>2</v>
      </c>
      <c r="E103" s="39"/>
      <c r="F103" s="38" t="str">
        <f t="shared" si="12"/>
        <v>-</v>
      </c>
      <c r="G103" s="38" t="s">
        <v>0</v>
      </c>
      <c r="H103" s="32" t="s">
        <v>0</v>
      </c>
      <c r="I103" s="39"/>
      <c r="J103" s="38" t="str">
        <f t="shared" si="13"/>
        <v>-</v>
      </c>
      <c r="K103" s="32" t="s">
        <v>0</v>
      </c>
      <c r="L103" s="32" t="s">
        <v>0</v>
      </c>
      <c r="M103" s="38"/>
      <c r="N103" s="38">
        <f t="shared" si="15"/>
        <v>-3</v>
      </c>
      <c r="O103" s="38">
        <f t="shared" si="16"/>
        <v>-1</v>
      </c>
      <c r="P103" s="38">
        <f t="shared" si="16"/>
        <v>-2</v>
      </c>
    </row>
    <row r="104" spans="1:16" ht="12" customHeight="1" x14ac:dyDescent="0.2">
      <c r="A104" s="17" t="s">
        <v>81</v>
      </c>
      <c r="B104" s="38" t="str">
        <f t="shared" si="14"/>
        <v>-</v>
      </c>
      <c r="C104" s="37" t="s">
        <v>0</v>
      </c>
      <c r="D104" s="37" t="s">
        <v>0</v>
      </c>
      <c r="E104" s="39"/>
      <c r="F104" s="38" t="str">
        <f t="shared" si="12"/>
        <v>-</v>
      </c>
      <c r="G104" s="37" t="s">
        <v>0</v>
      </c>
      <c r="H104" s="32" t="s">
        <v>0</v>
      </c>
      <c r="I104" s="39"/>
      <c r="J104" s="38" t="str">
        <f t="shared" si="13"/>
        <v>-</v>
      </c>
      <c r="K104" s="37" t="s">
        <v>0</v>
      </c>
      <c r="L104" s="38" t="s">
        <v>0</v>
      </c>
      <c r="M104" s="38"/>
      <c r="N104" s="38" t="str">
        <f t="shared" si="15"/>
        <v>-</v>
      </c>
      <c r="O104" s="38" t="str">
        <f t="shared" si="16"/>
        <v>-</v>
      </c>
      <c r="P104" s="38" t="str">
        <f t="shared" si="16"/>
        <v>-</v>
      </c>
    </row>
    <row r="105" spans="1:16" ht="12" customHeight="1" x14ac:dyDescent="0.2">
      <c r="A105" s="17" t="s">
        <v>82</v>
      </c>
      <c r="B105" s="38">
        <f t="shared" si="14"/>
        <v>1</v>
      </c>
      <c r="C105" s="37" t="s">
        <v>0</v>
      </c>
      <c r="D105" s="37">
        <v>1</v>
      </c>
      <c r="E105" s="39"/>
      <c r="F105" s="38" t="str">
        <f t="shared" si="12"/>
        <v>-</v>
      </c>
      <c r="G105" s="32" t="s">
        <v>0</v>
      </c>
      <c r="H105" s="32" t="s">
        <v>0</v>
      </c>
      <c r="I105" s="39"/>
      <c r="J105" s="38" t="str">
        <f t="shared" si="13"/>
        <v>-</v>
      </c>
      <c r="K105" s="41" t="s">
        <v>0</v>
      </c>
      <c r="L105" s="37" t="s">
        <v>0</v>
      </c>
      <c r="M105" s="38"/>
      <c r="N105" s="38">
        <f t="shared" si="15"/>
        <v>-1</v>
      </c>
      <c r="O105" s="38" t="str">
        <f t="shared" si="16"/>
        <v>-</v>
      </c>
      <c r="P105" s="38">
        <f t="shared" si="16"/>
        <v>-1</v>
      </c>
    </row>
    <row r="106" spans="1:16" ht="12" customHeight="1" x14ac:dyDescent="0.2">
      <c r="A106" s="17" t="s">
        <v>83</v>
      </c>
      <c r="B106" s="38">
        <f t="shared" si="14"/>
        <v>1</v>
      </c>
      <c r="C106" s="37" t="s">
        <v>0</v>
      </c>
      <c r="D106" s="37">
        <v>1</v>
      </c>
      <c r="E106" s="39"/>
      <c r="F106" s="38" t="str">
        <f t="shared" si="12"/>
        <v>-</v>
      </c>
      <c r="G106" s="37" t="s">
        <v>0</v>
      </c>
      <c r="H106" s="37" t="s">
        <v>0</v>
      </c>
      <c r="I106" s="39"/>
      <c r="J106" s="38" t="str">
        <f t="shared" si="13"/>
        <v>-</v>
      </c>
      <c r="K106" s="37" t="s">
        <v>0</v>
      </c>
      <c r="L106" s="37" t="s">
        <v>0</v>
      </c>
      <c r="M106" s="38"/>
      <c r="N106" s="38">
        <f t="shared" si="15"/>
        <v>-1</v>
      </c>
      <c r="O106" s="38" t="str">
        <f t="shared" si="16"/>
        <v>-</v>
      </c>
      <c r="P106" s="38">
        <f t="shared" si="16"/>
        <v>-1</v>
      </c>
    </row>
    <row r="107" spans="1:16" ht="17.25" customHeight="1" x14ac:dyDescent="0.2">
      <c r="A107" s="17" t="s">
        <v>84</v>
      </c>
      <c r="B107" s="38">
        <f t="shared" si="14"/>
        <v>3</v>
      </c>
      <c r="C107" s="37">
        <v>3</v>
      </c>
      <c r="D107" s="37" t="s">
        <v>0</v>
      </c>
      <c r="E107" s="39"/>
      <c r="F107" s="38" t="str">
        <f t="shared" si="12"/>
        <v>-</v>
      </c>
      <c r="G107" s="38" t="s">
        <v>0</v>
      </c>
      <c r="H107" s="38" t="s">
        <v>0</v>
      </c>
      <c r="I107" s="39"/>
      <c r="J107" s="38" t="str">
        <f t="shared" si="13"/>
        <v>-</v>
      </c>
      <c r="K107" s="38" t="s">
        <v>0</v>
      </c>
      <c r="L107" s="38" t="s">
        <v>0</v>
      </c>
      <c r="M107" s="38"/>
      <c r="N107" s="38">
        <f t="shared" si="15"/>
        <v>-3</v>
      </c>
      <c r="O107" s="38">
        <f t="shared" si="16"/>
        <v>-3</v>
      </c>
      <c r="P107" s="38" t="str">
        <f t="shared" si="16"/>
        <v>-</v>
      </c>
    </row>
    <row r="108" spans="1:16" ht="12" customHeight="1" x14ac:dyDescent="0.2">
      <c r="A108" s="17" t="s">
        <v>85</v>
      </c>
      <c r="B108" s="38">
        <f t="shared" si="14"/>
        <v>1</v>
      </c>
      <c r="C108" s="37" t="s">
        <v>0</v>
      </c>
      <c r="D108" s="37">
        <v>1</v>
      </c>
      <c r="E108" s="39"/>
      <c r="F108" s="38" t="str">
        <f t="shared" si="12"/>
        <v>-</v>
      </c>
      <c r="G108" s="38" t="s">
        <v>0</v>
      </c>
      <c r="H108" s="38" t="s">
        <v>0</v>
      </c>
      <c r="I108" s="39"/>
      <c r="J108" s="38" t="str">
        <f t="shared" si="13"/>
        <v>-</v>
      </c>
      <c r="K108" s="38" t="s">
        <v>0</v>
      </c>
      <c r="L108" s="39" t="s">
        <v>0</v>
      </c>
      <c r="M108" s="38"/>
      <c r="N108" s="38">
        <f t="shared" si="15"/>
        <v>-1</v>
      </c>
      <c r="O108" s="38" t="str">
        <f t="shared" si="16"/>
        <v>-</v>
      </c>
      <c r="P108" s="38">
        <f t="shared" si="16"/>
        <v>-1</v>
      </c>
    </row>
    <row r="109" spans="1:16" ht="12" customHeight="1" x14ac:dyDescent="0.2">
      <c r="A109" s="17" t="s">
        <v>86</v>
      </c>
      <c r="B109" s="38">
        <f t="shared" si="14"/>
        <v>1</v>
      </c>
      <c r="C109" s="37">
        <v>1</v>
      </c>
      <c r="D109" s="37" t="s">
        <v>0</v>
      </c>
      <c r="E109" s="39"/>
      <c r="F109" s="38" t="str">
        <f t="shared" si="12"/>
        <v>-</v>
      </c>
      <c r="G109" s="38" t="s">
        <v>0</v>
      </c>
      <c r="H109" s="38" t="s">
        <v>0</v>
      </c>
      <c r="I109" s="39"/>
      <c r="J109" s="38" t="str">
        <f t="shared" si="13"/>
        <v>-</v>
      </c>
      <c r="K109" s="39" t="s">
        <v>0</v>
      </c>
      <c r="L109" s="39" t="s">
        <v>0</v>
      </c>
      <c r="M109" s="38"/>
      <c r="N109" s="38">
        <f t="shared" si="15"/>
        <v>-1</v>
      </c>
      <c r="O109" s="38">
        <f t="shared" si="16"/>
        <v>-1</v>
      </c>
      <c r="P109" s="38" t="str">
        <f t="shared" si="16"/>
        <v>-</v>
      </c>
    </row>
    <row r="110" spans="1:16" ht="12" customHeight="1" x14ac:dyDescent="0.2">
      <c r="A110" s="17" t="s">
        <v>87</v>
      </c>
      <c r="B110" s="38" t="str">
        <f t="shared" si="14"/>
        <v>-</v>
      </c>
      <c r="C110" s="37" t="s">
        <v>0</v>
      </c>
      <c r="D110" s="37" t="s">
        <v>0</v>
      </c>
      <c r="E110" s="39"/>
      <c r="F110" s="38" t="str">
        <f t="shared" si="12"/>
        <v>-</v>
      </c>
      <c r="G110" s="38" t="s">
        <v>0</v>
      </c>
      <c r="H110" s="38" t="s">
        <v>0</v>
      </c>
      <c r="I110" s="39"/>
      <c r="J110" s="38" t="str">
        <f t="shared" si="13"/>
        <v>-</v>
      </c>
      <c r="K110" s="38" t="s">
        <v>0</v>
      </c>
      <c r="L110" s="38" t="s">
        <v>0</v>
      </c>
      <c r="M110" s="38"/>
      <c r="N110" s="38" t="str">
        <f t="shared" si="15"/>
        <v>-</v>
      </c>
      <c r="O110" s="38" t="str">
        <f t="shared" si="16"/>
        <v>-</v>
      </c>
      <c r="P110" s="38" t="str">
        <f t="shared" si="16"/>
        <v>-</v>
      </c>
    </row>
    <row r="111" spans="1:16" ht="12" customHeight="1" x14ac:dyDescent="0.2">
      <c r="A111" s="17" t="s">
        <v>88</v>
      </c>
      <c r="B111" s="38" t="str">
        <f t="shared" si="14"/>
        <v>-</v>
      </c>
      <c r="C111" s="37" t="s">
        <v>0</v>
      </c>
      <c r="D111" s="37" t="s">
        <v>0</v>
      </c>
      <c r="E111" s="39"/>
      <c r="F111" s="38" t="str">
        <f t="shared" si="12"/>
        <v>-</v>
      </c>
      <c r="G111" s="38" t="s">
        <v>0</v>
      </c>
      <c r="H111" s="38" t="s">
        <v>0</v>
      </c>
      <c r="I111" s="39"/>
      <c r="J111" s="38" t="str">
        <f t="shared" si="13"/>
        <v>-</v>
      </c>
      <c r="K111" s="38" t="s">
        <v>0</v>
      </c>
      <c r="L111" s="38" t="s">
        <v>0</v>
      </c>
      <c r="M111" s="38"/>
      <c r="N111" s="38" t="str">
        <f t="shared" si="15"/>
        <v>-</v>
      </c>
      <c r="O111" s="38" t="str">
        <f t="shared" si="16"/>
        <v>-</v>
      </c>
      <c r="P111" s="38" t="str">
        <f t="shared" si="16"/>
        <v>-</v>
      </c>
    </row>
    <row r="112" spans="1:16" ht="17.25" customHeight="1" thickBot="1" x14ac:dyDescent="0.25">
      <c r="A112" s="27" t="s">
        <v>89</v>
      </c>
      <c r="B112" s="45" t="str">
        <f t="shared" si="14"/>
        <v>-</v>
      </c>
      <c r="C112" s="46" t="s">
        <v>0</v>
      </c>
      <c r="D112" s="46" t="s">
        <v>0</v>
      </c>
      <c r="E112" s="44"/>
      <c r="F112" s="45" t="str">
        <f t="shared" si="12"/>
        <v>-</v>
      </c>
      <c r="G112" s="45" t="s">
        <v>0</v>
      </c>
      <c r="H112" s="45" t="s">
        <v>0</v>
      </c>
      <c r="I112" s="44"/>
      <c r="J112" s="45" t="str">
        <f t="shared" si="13"/>
        <v>-</v>
      </c>
      <c r="K112" s="45" t="s">
        <v>0</v>
      </c>
      <c r="L112" s="45" t="s">
        <v>0</v>
      </c>
      <c r="M112" s="45"/>
      <c r="N112" s="45" t="str">
        <f t="shared" si="15"/>
        <v>-</v>
      </c>
      <c r="O112" s="45" t="str">
        <f t="shared" si="16"/>
        <v>-</v>
      </c>
      <c r="P112" s="45" t="str">
        <f t="shared" si="16"/>
        <v>-</v>
      </c>
    </row>
    <row r="113" spans="1:32" ht="12" customHeight="1" x14ac:dyDescent="0.2">
      <c r="A113" s="31" t="s">
        <v>109</v>
      </c>
      <c r="B113" s="32"/>
      <c r="C113" s="33"/>
      <c r="D113" s="33"/>
      <c r="E113" s="32"/>
      <c r="F113" s="32"/>
      <c r="G113" s="34"/>
      <c r="H113" s="34"/>
      <c r="I113" s="32"/>
      <c r="J113" s="32"/>
      <c r="K113" s="33"/>
      <c r="L113" s="33"/>
      <c r="M113" s="33"/>
      <c r="N113" s="32"/>
      <c r="O113" s="32"/>
      <c r="P113" s="32"/>
    </row>
    <row r="114" spans="1:32" ht="12" customHeight="1" x14ac:dyDescent="0.2">
      <c r="A114" s="35" t="s">
        <v>105</v>
      </c>
      <c r="B114" s="32"/>
      <c r="C114" s="33"/>
      <c r="D114" s="33"/>
      <c r="E114" s="32"/>
      <c r="F114" s="32"/>
      <c r="G114" s="34"/>
      <c r="H114" s="34"/>
      <c r="I114" s="32"/>
      <c r="J114" s="32"/>
      <c r="K114" s="33"/>
      <c r="L114" s="33"/>
      <c r="M114" s="33"/>
      <c r="N114" s="32"/>
      <c r="O114" s="32"/>
      <c r="P114" s="32"/>
    </row>
    <row r="115" spans="1:32" ht="12" customHeight="1" x14ac:dyDescent="0.2">
      <c r="A115" s="1" t="s">
        <v>104</v>
      </c>
    </row>
    <row r="116" spans="1:32" ht="12" customHeight="1" x14ac:dyDescent="0.2">
      <c r="A116" s="2" t="s">
        <v>119</v>
      </c>
    </row>
    <row r="117" spans="1:32" ht="12" customHeight="1" x14ac:dyDescent="0.2">
      <c r="A117" s="31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</row>
    <row r="118" spans="1:32" ht="12" customHeight="1" x14ac:dyDescent="0.2">
      <c r="R118" s="37"/>
      <c r="S118" s="37"/>
      <c r="T118" s="37"/>
      <c r="U118" s="36"/>
      <c r="V118" s="38"/>
      <c r="W118" s="38"/>
      <c r="X118" s="38"/>
      <c r="Y118" s="36"/>
      <c r="Z118" s="38"/>
      <c r="AA118" s="38"/>
      <c r="AB118" s="38"/>
      <c r="AC118" s="38"/>
      <c r="AD118" s="39"/>
      <c r="AE118" s="39"/>
      <c r="AF118" s="39"/>
    </row>
    <row r="119" spans="1:32" ht="12" customHeight="1" x14ac:dyDescent="0.2">
      <c r="R119" s="38"/>
      <c r="S119" s="37"/>
      <c r="T119" s="37"/>
      <c r="U119" s="38"/>
      <c r="V119" s="38"/>
      <c r="W119" s="38"/>
      <c r="X119" s="38"/>
      <c r="Y119" s="38"/>
      <c r="Z119" s="38"/>
      <c r="AA119" s="38"/>
      <c r="AB119" s="38"/>
      <c r="AC119" s="38"/>
      <c r="AD119" s="39"/>
      <c r="AE119" s="39"/>
      <c r="AF119" s="39"/>
    </row>
    <row r="120" spans="1:32" ht="12" customHeight="1" x14ac:dyDescent="0.2">
      <c r="R120" s="39"/>
      <c r="S120" s="37"/>
      <c r="T120" s="37"/>
      <c r="U120" s="36"/>
      <c r="V120" s="38"/>
      <c r="W120" s="38"/>
      <c r="X120" s="38"/>
      <c r="Y120" s="36"/>
      <c r="Z120" s="39"/>
      <c r="AA120" s="36"/>
      <c r="AB120" s="36"/>
      <c r="AC120" s="36"/>
      <c r="AD120" s="39"/>
      <c r="AE120" s="39"/>
      <c r="AF120" s="39"/>
    </row>
    <row r="121" spans="1:32" ht="12" customHeight="1" x14ac:dyDescent="0.2">
      <c r="R121" s="39"/>
      <c r="S121" s="37"/>
      <c r="T121" s="37"/>
      <c r="U121" s="40"/>
      <c r="V121" s="38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</row>
    <row r="122" spans="1:32" ht="12" customHeight="1" x14ac:dyDescent="0.2">
      <c r="R122" s="39"/>
      <c r="S122" s="37"/>
      <c r="T122" s="37"/>
      <c r="U122" s="40"/>
      <c r="V122" s="38"/>
      <c r="W122" s="39"/>
      <c r="X122" s="39"/>
      <c r="Y122" s="40"/>
      <c r="Z122" s="39"/>
      <c r="AA122" s="39"/>
      <c r="AB122" s="39"/>
      <c r="AC122" s="39"/>
      <c r="AD122" s="39"/>
      <c r="AE122" s="39"/>
      <c r="AF122" s="39"/>
    </row>
    <row r="123" spans="1:32" ht="12" customHeight="1" x14ac:dyDescent="0.2">
      <c r="R123" s="39"/>
      <c r="S123" s="37"/>
      <c r="T123" s="37"/>
      <c r="U123" s="39"/>
      <c r="V123" s="38"/>
      <c r="W123" s="38"/>
      <c r="X123" s="39"/>
      <c r="Y123" s="39"/>
      <c r="Z123" s="39"/>
      <c r="AA123" s="38"/>
      <c r="AB123" s="38"/>
      <c r="AC123" s="38"/>
      <c r="AD123" s="39"/>
      <c r="AE123" s="39"/>
      <c r="AF123" s="39"/>
    </row>
    <row r="124" spans="1:32" ht="12" customHeight="1" x14ac:dyDescent="0.2">
      <c r="R124" s="39"/>
      <c r="S124" s="37"/>
      <c r="T124" s="37"/>
      <c r="U124" s="39"/>
      <c r="V124" s="38"/>
      <c r="W124" s="38"/>
      <c r="X124" s="39"/>
      <c r="Y124" s="39"/>
      <c r="Z124" s="39"/>
      <c r="AA124" s="38"/>
      <c r="AB124" s="38"/>
      <c r="AC124" s="38"/>
      <c r="AD124" s="39"/>
      <c r="AE124" s="39"/>
      <c r="AF124" s="39"/>
    </row>
    <row r="125" spans="1:32" ht="12" customHeight="1" x14ac:dyDescent="0.2">
      <c r="R125" s="39"/>
      <c r="S125" s="37"/>
      <c r="T125" s="37"/>
      <c r="U125" s="39"/>
      <c r="V125" s="38"/>
      <c r="W125" s="38"/>
      <c r="X125" s="39"/>
      <c r="Y125" s="39"/>
      <c r="Z125" s="39"/>
      <c r="AA125" s="38"/>
      <c r="AB125" s="38"/>
      <c r="AC125" s="38"/>
      <c r="AD125" s="39"/>
      <c r="AE125" s="39"/>
      <c r="AF125" s="39"/>
    </row>
    <row r="126" spans="1:32" ht="12" customHeight="1" x14ac:dyDescent="0.2">
      <c r="R126" s="39"/>
      <c r="S126" s="37"/>
      <c r="T126" s="37"/>
      <c r="U126" s="39"/>
      <c r="V126" s="38"/>
      <c r="W126" s="38"/>
      <c r="X126" s="39"/>
      <c r="Y126" s="39"/>
      <c r="Z126" s="39"/>
      <c r="AA126" s="38"/>
      <c r="AB126" s="38"/>
      <c r="AC126" s="38"/>
      <c r="AD126" s="39"/>
      <c r="AE126" s="39"/>
      <c r="AF126" s="39"/>
    </row>
    <row r="127" spans="1:32" ht="12" customHeight="1" x14ac:dyDescent="0.2">
      <c r="R127" s="39"/>
      <c r="S127" s="37"/>
      <c r="T127" s="37"/>
      <c r="U127" s="39"/>
      <c r="V127" s="38"/>
      <c r="W127" s="38"/>
      <c r="X127" s="39"/>
      <c r="Y127" s="39"/>
      <c r="Z127" s="39"/>
      <c r="AA127" s="38"/>
      <c r="AB127" s="38"/>
      <c r="AC127" s="38"/>
      <c r="AD127" s="39"/>
      <c r="AE127" s="39"/>
      <c r="AF127" s="39"/>
    </row>
    <row r="128" spans="1:32" ht="12" customHeight="1" x14ac:dyDescent="0.2">
      <c r="R128" s="39"/>
      <c r="S128" s="37"/>
      <c r="T128" s="37"/>
      <c r="U128" s="39"/>
      <c r="V128" s="38"/>
      <c r="W128" s="38"/>
      <c r="X128" s="39"/>
      <c r="Y128" s="39"/>
      <c r="Z128" s="39"/>
      <c r="AA128" s="38"/>
      <c r="AB128" s="38"/>
      <c r="AC128" s="38"/>
      <c r="AD128" s="39"/>
      <c r="AE128" s="39"/>
      <c r="AF128" s="39"/>
    </row>
    <row r="129" spans="18:32" ht="12" customHeight="1" x14ac:dyDescent="0.2">
      <c r="R129" s="39"/>
      <c r="S129" s="37"/>
      <c r="T129" s="37"/>
      <c r="U129" s="39"/>
      <c r="V129" s="38"/>
      <c r="W129" s="38"/>
      <c r="X129" s="39"/>
      <c r="Y129" s="39"/>
      <c r="Z129" s="39"/>
      <c r="AA129" s="38"/>
      <c r="AB129" s="38"/>
      <c r="AC129" s="38"/>
      <c r="AD129" s="39"/>
      <c r="AE129" s="39"/>
      <c r="AF129" s="39"/>
    </row>
    <row r="130" spans="18:32" ht="12" customHeight="1" x14ac:dyDescent="0.2">
      <c r="R130" s="39"/>
      <c r="S130" s="37"/>
      <c r="T130" s="37"/>
      <c r="U130" s="39"/>
      <c r="V130" s="38"/>
      <c r="W130" s="38"/>
      <c r="X130" s="39"/>
      <c r="Y130" s="39"/>
      <c r="Z130" s="39"/>
      <c r="AA130" s="38"/>
      <c r="AB130" s="38"/>
      <c r="AC130" s="38"/>
      <c r="AD130" s="39"/>
      <c r="AE130" s="39"/>
      <c r="AF130" s="39"/>
    </row>
    <row r="131" spans="18:32" ht="12" customHeight="1" x14ac:dyDescent="0.2">
      <c r="R131" s="39"/>
      <c r="S131" s="37"/>
      <c r="T131" s="37"/>
      <c r="U131" s="39"/>
      <c r="V131" s="38"/>
      <c r="W131" s="38"/>
      <c r="X131" s="39"/>
      <c r="Y131" s="39"/>
      <c r="Z131" s="39"/>
      <c r="AA131" s="38"/>
      <c r="AB131" s="38"/>
      <c r="AC131" s="38"/>
      <c r="AD131" s="39"/>
      <c r="AE131" s="39"/>
      <c r="AF131" s="39"/>
    </row>
    <row r="132" spans="18:32" ht="12" customHeight="1" x14ac:dyDescent="0.2">
      <c r="R132" s="39"/>
      <c r="S132" s="37"/>
      <c r="T132" s="37"/>
      <c r="U132" s="39"/>
      <c r="V132" s="38"/>
      <c r="W132" s="38"/>
      <c r="X132" s="39"/>
      <c r="Y132" s="39"/>
      <c r="Z132" s="39"/>
      <c r="AA132" s="38"/>
      <c r="AB132" s="38"/>
      <c r="AC132" s="38"/>
      <c r="AD132" s="39"/>
      <c r="AE132" s="39"/>
      <c r="AF132" s="39"/>
    </row>
    <row r="133" spans="18:32" ht="12" customHeight="1" x14ac:dyDescent="0.2">
      <c r="R133" s="39"/>
      <c r="S133" s="37"/>
      <c r="T133" s="37"/>
      <c r="U133" s="39"/>
      <c r="V133" s="38"/>
      <c r="W133" s="38"/>
      <c r="X133" s="39"/>
      <c r="Y133" s="39"/>
      <c r="Z133" s="39"/>
      <c r="AA133" s="38"/>
      <c r="AB133" s="38"/>
      <c r="AC133" s="38"/>
      <c r="AD133" s="39"/>
      <c r="AE133" s="39"/>
      <c r="AF133" s="39"/>
    </row>
    <row r="134" spans="18:32" ht="12" customHeight="1" x14ac:dyDescent="0.2">
      <c r="R134" s="39"/>
      <c r="S134" s="37"/>
      <c r="T134" s="37"/>
      <c r="U134" s="39"/>
      <c r="V134" s="38"/>
      <c r="W134" s="38"/>
      <c r="X134" s="41"/>
      <c r="Y134" s="39"/>
      <c r="Z134" s="39"/>
      <c r="AA134" s="38"/>
      <c r="AB134" s="38"/>
      <c r="AC134" s="38"/>
      <c r="AD134" s="39"/>
      <c r="AE134" s="39"/>
      <c r="AF134" s="39"/>
    </row>
    <row r="135" spans="18:32" ht="12" customHeight="1" x14ac:dyDescent="0.2">
      <c r="R135" s="39"/>
      <c r="S135" s="37"/>
      <c r="T135" s="37"/>
      <c r="U135" s="39"/>
      <c r="V135" s="38"/>
      <c r="W135" s="38"/>
      <c r="X135" s="39"/>
      <c r="Y135" s="39"/>
      <c r="Z135" s="39"/>
      <c r="AA135" s="38"/>
      <c r="AB135" s="38"/>
      <c r="AC135" s="38"/>
      <c r="AD135" s="39"/>
      <c r="AE135" s="39"/>
      <c r="AF135" s="39"/>
    </row>
    <row r="136" spans="18:32" ht="12" customHeight="1" x14ac:dyDescent="0.2">
      <c r="R136" s="39"/>
      <c r="S136" s="37"/>
      <c r="T136" s="37"/>
      <c r="U136" s="39"/>
      <c r="V136" s="38"/>
      <c r="W136" s="38"/>
      <c r="X136" s="39"/>
      <c r="Y136" s="39"/>
      <c r="Z136" s="39"/>
      <c r="AA136" s="38"/>
      <c r="AB136" s="38"/>
      <c r="AC136" s="38"/>
      <c r="AD136" s="39"/>
      <c r="AE136" s="39"/>
      <c r="AF136" s="39"/>
    </row>
    <row r="137" spans="18:32" ht="12" customHeight="1" x14ac:dyDescent="0.2">
      <c r="R137" s="39"/>
      <c r="S137" s="37"/>
      <c r="T137" s="37"/>
      <c r="U137" s="39"/>
      <c r="V137" s="38"/>
      <c r="W137" s="38"/>
      <c r="X137" s="39"/>
      <c r="Y137" s="39"/>
      <c r="Z137" s="39"/>
      <c r="AA137" s="38"/>
      <c r="AB137" s="38"/>
      <c r="AC137" s="38"/>
      <c r="AD137" s="39"/>
      <c r="AE137" s="39"/>
      <c r="AF137" s="39"/>
    </row>
    <row r="138" spans="18:32" ht="12" customHeight="1" x14ac:dyDescent="0.2">
      <c r="R138" s="39"/>
      <c r="S138" s="37"/>
      <c r="T138" s="37"/>
      <c r="U138" s="39"/>
      <c r="V138" s="38"/>
      <c r="W138" s="38"/>
      <c r="X138" s="39"/>
      <c r="Y138" s="39"/>
      <c r="Z138" s="39"/>
      <c r="AA138" s="38"/>
      <c r="AB138" s="38"/>
      <c r="AC138" s="38"/>
      <c r="AD138" s="39"/>
      <c r="AE138" s="39"/>
      <c r="AF138" s="39"/>
    </row>
    <row r="139" spans="18:32" ht="12" customHeight="1" x14ac:dyDescent="0.2">
      <c r="R139" s="39"/>
      <c r="S139" s="37"/>
      <c r="T139" s="37"/>
      <c r="U139" s="39"/>
      <c r="V139" s="38"/>
      <c r="W139" s="38"/>
      <c r="X139" s="39"/>
      <c r="Y139" s="39"/>
      <c r="Z139" s="39"/>
      <c r="AA139" s="38"/>
      <c r="AB139" s="38"/>
      <c r="AC139" s="38"/>
      <c r="AD139" s="39"/>
      <c r="AE139" s="39"/>
      <c r="AF139" s="39"/>
    </row>
    <row r="140" spans="18:32" ht="12" customHeight="1" x14ac:dyDescent="0.2">
      <c r="R140" s="39"/>
      <c r="S140" s="37"/>
      <c r="T140" s="38"/>
      <c r="U140" s="39"/>
      <c r="V140" s="38"/>
      <c r="W140" s="38"/>
      <c r="X140" s="39"/>
      <c r="Y140" s="39"/>
      <c r="Z140" s="39"/>
      <c r="AA140" s="38"/>
      <c r="AB140" s="38"/>
      <c r="AC140" s="38"/>
      <c r="AD140" s="39"/>
      <c r="AE140" s="39"/>
      <c r="AF140" s="39"/>
    </row>
    <row r="141" spans="18:32" ht="12" customHeight="1" x14ac:dyDescent="0.2">
      <c r="R141" s="39"/>
      <c r="S141" s="37"/>
      <c r="T141" s="37"/>
      <c r="U141" s="39"/>
      <c r="V141" s="38"/>
      <c r="W141" s="38"/>
      <c r="X141" s="39"/>
      <c r="Y141" s="39"/>
      <c r="Z141" s="39"/>
      <c r="AA141" s="38"/>
      <c r="AB141" s="38"/>
      <c r="AC141" s="38"/>
      <c r="AD141" s="39"/>
      <c r="AE141" s="39"/>
      <c r="AF141" s="39"/>
    </row>
    <row r="142" spans="18:32" ht="12" customHeight="1" x14ac:dyDescent="0.2">
      <c r="R142" s="39"/>
      <c r="S142" s="37"/>
      <c r="T142" s="37"/>
      <c r="U142" s="39"/>
      <c r="V142" s="38"/>
      <c r="W142" s="38"/>
      <c r="X142" s="39"/>
      <c r="Y142" s="39"/>
      <c r="Z142" s="39"/>
      <c r="AA142" s="38"/>
      <c r="AB142" s="38"/>
      <c r="AC142" s="38"/>
      <c r="AD142" s="39"/>
      <c r="AE142" s="39"/>
      <c r="AF142" s="39"/>
    </row>
    <row r="143" spans="18:32" ht="12" customHeight="1" x14ac:dyDescent="0.2">
      <c r="R143" s="39"/>
      <c r="S143" s="37"/>
      <c r="T143" s="37"/>
      <c r="U143" s="39"/>
      <c r="V143" s="38"/>
      <c r="W143" s="38"/>
      <c r="X143" s="39"/>
      <c r="Y143" s="39"/>
      <c r="Z143" s="39"/>
      <c r="AA143" s="38"/>
      <c r="AB143" s="38"/>
      <c r="AC143" s="38"/>
      <c r="AD143" s="39"/>
      <c r="AE143" s="39"/>
      <c r="AF143" s="39"/>
    </row>
    <row r="144" spans="18:32" ht="12" customHeight="1" x14ac:dyDescent="0.2">
      <c r="R144" s="39"/>
      <c r="S144" s="37"/>
      <c r="T144" s="37"/>
      <c r="U144" s="39"/>
      <c r="V144" s="38"/>
      <c r="W144" s="38"/>
      <c r="X144" s="39"/>
      <c r="Y144" s="39"/>
      <c r="Z144" s="39"/>
      <c r="AA144" s="38"/>
      <c r="AB144" s="38"/>
      <c r="AC144" s="38"/>
      <c r="AD144" s="39"/>
      <c r="AE144" s="39"/>
      <c r="AF144" s="39"/>
    </row>
    <row r="145" spans="18:32" ht="12" customHeight="1" x14ac:dyDescent="0.2">
      <c r="R145" s="39"/>
      <c r="S145" s="37"/>
      <c r="T145" s="37"/>
      <c r="U145" s="39"/>
      <c r="V145" s="38"/>
      <c r="W145" s="38"/>
      <c r="X145" s="39"/>
      <c r="Y145" s="39"/>
      <c r="Z145" s="39"/>
      <c r="AA145" s="38"/>
      <c r="AB145" s="38"/>
      <c r="AC145" s="38"/>
      <c r="AD145" s="39"/>
      <c r="AE145" s="39"/>
      <c r="AF145" s="39"/>
    </row>
    <row r="146" spans="18:32" ht="12" customHeight="1" x14ac:dyDescent="0.2">
      <c r="R146" s="39"/>
      <c r="S146" s="38"/>
      <c r="T146" s="37"/>
      <c r="U146" s="39"/>
      <c r="V146" s="38"/>
      <c r="W146" s="38"/>
      <c r="X146" s="39"/>
      <c r="Y146" s="39"/>
      <c r="Z146" s="39"/>
      <c r="AA146" s="38"/>
      <c r="AB146" s="38"/>
      <c r="AC146" s="38"/>
      <c r="AD146" s="39"/>
      <c r="AE146" s="39"/>
      <c r="AF146" s="39"/>
    </row>
    <row r="147" spans="18:32" ht="12" customHeight="1" x14ac:dyDescent="0.2">
      <c r="R147" s="39"/>
      <c r="S147" s="38"/>
      <c r="T147" s="37"/>
      <c r="U147" s="39"/>
      <c r="V147" s="38"/>
      <c r="W147" s="38"/>
      <c r="X147" s="39"/>
      <c r="Y147" s="39"/>
      <c r="Z147" s="39"/>
      <c r="AA147" s="38"/>
      <c r="AB147" s="38"/>
      <c r="AC147" s="38"/>
      <c r="AD147" s="39"/>
      <c r="AE147" s="39"/>
      <c r="AF147" s="39"/>
    </row>
    <row r="148" spans="18:32" ht="12" customHeight="1" x14ac:dyDescent="0.2">
      <c r="R148" s="39"/>
      <c r="S148" s="37"/>
      <c r="T148" s="37"/>
      <c r="U148" s="39"/>
      <c r="V148" s="38"/>
      <c r="W148" s="38"/>
      <c r="X148" s="39"/>
      <c r="Y148" s="39"/>
      <c r="Z148" s="39"/>
      <c r="AA148" s="38"/>
      <c r="AB148" s="38"/>
      <c r="AC148" s="38"/>
      <c r="AD148" s="39"/>
      <c r="AE148" s="39"/>
      <c r="AF148" s="39"/>
    </row>
    <row r="149" spans="18:32" ht="12" customHeight="1" x14ac:dyDescent="0.2">
      <c r="R149" s="39"/>
      <c r="S149" s="37"/>
      <c r="T149" s="37"/>
      <c r="U149" s="39"/>
      <c r="V149" s="38"/>
      <c r="W149" s="38"/>
      <c r="X149" s="39"/>
      <c r="Y149" s="39"/>
      <c r="Z149" s="39"/>
      <c r="AA149" s="38"/>
      <c r="AB149" s="38"/>
      <c r="AC149" s="38"/>
      <c r="AD149" s="39"/>
      <c r="AE149" s="39"/>
      <c r="AF149" s="39"/>
    </row>
    <row r="150" spans="18:32" ht="12" customHeight="1" x14ac:dyDescent="0.2">
      <c r="R150" s="39"/>
      <c r="S150" s="37"/>
      <c r="T150" s="37"/>
      <c r="U150" s="39"/>
      <c r="V150" s="38"/>
      <c r="W150" s="38"/>
      <c r="X150" s="39"/>
      <c r="Y150" s="39"/>
      <c r="Z150" s="39"/>
      <c r="AA150" s="38"/>
      <c r="AB150" s="38"/>
      <c r="AC150" s="38"/>
      <c r="AD150" s="39"/>
      <c r="AE150" s="39"/>
      <c r="AF150" s="39"/>
    </row>
    <row r="151" spans="18:32" ht="12" customHeight="1" x14ac:dyDescent="0.2">
      <c r="R151" s="39"/>
      <c r="S151" s="37"/>
      <c r="T151" s="37"/>
      <c r="U151" s="39"/>
      <c r="V151" s="38"/>
      <c r="W151" s="38"/>
      <c r="X151" s="39"/>
      <c r="Y151" s="39"/>
      <c r="Z151" s="39"/>
      <c r="AA151" s="38"/>
      <c r="AB151" s="38"/>
      <c r="AC151" s="38"/>
      <c r="AD151" s="39"/>
      <c r="AE151" s="39"/>
      <c r="AF151" s="39"/>
    </row>
    <row r="152" spans="18:32" ht="12" customHeight="1" x14ac:dyDescent="0.2">
      <c r="R152" s="39"/>
      <c r="S152" s="37"/>
      <c r="T152" s="37"/>
      <c r="U152" s="39"/>
      <c r="V152" s="38"/>
      <c r="W152" s="38"/>
      <c r="X152" s="39"/>
      <c r="Y152" s="39"/>
      <c r="Z152" s="39"/>
      <c r="AA152" s="38"/>
      <c r="AB152" s="38"/>
      <c r="AC152" s="38"/>
      <c r="AD152" s="39"/>
      <c r="AE152" s="39"/>
      <c r="AF152" s="39"/>
    </row>
    <row r="153" spans="18:32" ht="12" customHeight="1" x14ac:dyDescent="0.2">
      <c r="R153" s="39"/>
      <c r="S153" s="37"/>
      <c r="T153" s="37"/>
      <c r="U153" s="39"/>
      <c r="V153" s="38"/>
      <c r="W153" s="38"/>
      <c r="X153" s="39"/>
      <c r="Y153" s="39"/>
      <c r="Z153" s="39"/>
      <c r="AA153" s="38"/>
      <c r="AB153" s="38"/>
      <c r="AC153" s="38"/>
      <c r="AD153" s="39"/>
      <c r="AE153" s="39"/>
      <c r="AF153" s="39"/>
    </row>
    <row r="154" spans="18:32" ht="12" customHeight="1" x14ac:dyDescent="0.2">
      <c r="R154" s="39"/>
      <c r="S154" s="37"/>
      <c r="T154" s="37"/>
      <c r="U154" s="39"/>
      <c r="V154" s="38"/>
      <c r="W154" s="38"/>
      <c r="X154" s="39"/>
      <c r="Y154" s="39"/>
      <c r="Z154" s="39"/>
      <c r="AA154" s="38"/>
      <c r="AB154" s="38"/>
      <c r="AC154" s="38"/>
      <c r="AD154" s="39"/>
      <c r="AE154" s="39"/>
      <c r="AF154" s="39"/>
    </row>
    <row r="155" spans="18:32" ht="12" customHeight="1" x14ac:dyDescent="0.2">
      <c r="R155" s="39"/>
      <c r="S155" s="37"/>
      <c r="T155" s="37"/>
      <c r="U155" s="39"/>
      <c r="V155" s="38"/>
      <c r="W155" s="38"/>
      <c r="X155" s="39"/>
      <c r="Y155" s="39"/>
      <c r="Z155" s="39"/>
      <c r="AA155" s="38"/>
      <c r="AB155" s="38"/>
      <c r="AC155" s="38"/>
      <c r="AD155" s="39"/>
      <c r="AE155" s="39"/>
      <c r="AF155" s="39"/>
    </row>
    <row r="156" spans="18:32" ht="12" customHeight="1" x14ac:dyDescent="0.2">
      <c r="R156" s="39"/>
      <c r="S156" s="37"/>
      <c r="T156" s="37"/>
      <c r="U156" s="39"/>
      <c r="V156" s="38"/>
      <c r="W156" s="38"/>
      <c r="X156" s="39"/>
      <c r="Y156" s="39"/>
      <c r="Z156" s="39"/>
      <c r="AA156" s="38"/>
      <c r="AB156" s="38"/>
      <c r="AC156" s="38"/>
      <c r="AD156" s="39"/>
      <c r="AE156" s="39"/>
      <c r="AF156" s="39"/>
    </row>
    <row r="157" spans="18:32" ht="12" customHeight="1" x14ac:dyDescent="0.2">
      <c r="R157" s="39"/>
      <c r="S157" s="37"/>
      <c r="T157" s="37"/>
      <c r="U157" s="39"/>
      <c r="V157" s="38"/>
      <c r="W157" s="38"/>
      <c r="X157" s="39"/>
      <c r="Y157" s="39"/>
      <c r="Z157" s="39"/>
      <c r="AA157" s="38"/>
      <c r="AB157" s="38"/>
      <c r="AC157" s="38"/>
      <c r="AD157" s="39"/>
      <c r="AE157" s="39"/>
      <c r="AF157" s="39"/>
    </row>
    <row r="158" spans="18:32" ht="12" customHeight="1" x14ac:dyDescent="0.2">
      <c r="R158" s="39"/>
      <c r="S158" s="37"/>
      <c r="T158" s="37"/>
      <c r="U158" s="39"/>
      <c r="V158" s="38"/>
      <c r="W158" s="38"/>
      <c r="X158" s="39"/>
      <c r="Y158" s="39"/>
      <c r="Z158" s="39"/>
      <c r="AA158" s="38"/>
      <c r="AB158" s="38"/>
      <c r="AC158" s="38"/>
      <c r="AD158" s="39"/>
      <c r="AE158" s="39"/>
      <c r="AF158" s="39"/>
    </row>
    <row r="159" spans="18:32" ht="12" customHeight="1" x14ac:dyDescent="0.2">
      <c r="R159" s="39"/>
      <c r="S159" s="38"/>
      <c r="T159" s="37"/>
      <c r="U159" s="39"/>
      <c r="V159" s="38"/>
      <c r="W159" s="38"/>
      <c r="X159" s="39"/>
      <c r="Y159" s="39"/>
      <c r="Z159" s="39"/>
      <c r="AA159" s="38"/>
      <c r="AB159" s="38"/>
      <c r="AC159" s="38"/>
      <c r="AD159" s="39"/>
      <c r="AE159" s="39"/>
      <c r="AF159" s="39"/>
    </row>
    <row r="160" spans="18:32" ht="12" customHeight="1" x14ac:dyDescent="0.2">
      <c r="R160" s="39"/>
      <c r="S160" s="39"/>
      <c r="T160" s="38"/>
      <c r="U160" s="39"/>
      <c r="V160" s="38"/>
      <c r="W160" s="38"/>
      <c r="X160" s="39"/>
      <c r="Y160" s="39"/>
      <c r="Z160" s="39"/>
      <c r="AA160" s="38"/>
      <c r="AB160" s="38"/>
      <c r="AC160" s="38"/>
      <c r="AD160" s="39"/>
      <c r="AE160" s="39"/>
      <c r="AF160" s="39"/>
    </row>
    <row r="161" spans="18:32" ht="12" customHeight="1" x14ac:dyDescent="0.2">
      <c r="R161" s="39"/>
      <c r="S161" s="39"/>
      <c r="T161" s="39"/>
      <c r="U161" s="39"/>
      <c r="V161" s="38"/>
      <c r="W161" s="38"/>
      <c r="X161" s="39"/>
      <c r="Y161" s="39"/>
      <c r="Z161" s="39"/>
      <c r="AA161" s="38"/>
      <c r="AB161" s="38"/>
      <c r="AC161" s="38"/>
      <c r="AD161" s="39"/>
      <c r="AE161" s="39"/>
      <c r="AF161" s="39"/>
    </row>
    <row r="162" spans="18:32" ht="12" customHeight="1" x14ac:dyDescent="0.2">
      <c r="R162" s="39"/>
      <c r="S162" s="38"/>
      <c r="T162" s="39"/>
      <c r="U162" s="39"/>
      <c r="V162" s="38"/>
      <c r="W162" s="38"/>
      <c r="X162" s="39"/>
      <c r="Y162" s="39"/>
      <c r="Z162" s="39"/>
      <c r="AA162" s="38"/>
      <c r="AB162" s="38"/>
      <c r="AC162" s="38"/>
      <c r="AD162" s="39"/>
      <c r="AE162" s="39"/>
      <c r="AF162" s="39"/>
    </row>
    <row r="163" spans="18:32" ht="12" customHeight="1" x14ac:dyDescent="0.2">
      <c r="R163" s="39"/>
      <c r="S163" s="39"/>
      <c r="T163" s="38"/>
      <c r="U163" s="39"/>
      <c r="V163" s="38"/>
      <c r="W163" s="38"/>
      <c r="X163" s="39"/>
      <c r="Y163" s="39"/>
      <c r="Z163" s="39"/>
      <c r="AA163" s="38"/>
      <c r="AB163" s="38"/>
      <c r="AC163" s="38"/>
      <c r="AD163" s="39"/>
      <c r="AE163" s="39"/>
      <c r="AF163" s="39"/>
    </row>
    <row r="164" spans="18:32" ht="12" customHeight="1" x14ac:dyDescent="0.2">
      <c r="R164" s="39"/>
      <c r="S164" s="39"/>
      <c r="T164" s="38"/>
      <c r="U164" s="39"/>
      <c r="V164" s="38"/>
      <c r="W164" s="38"/>
      <c r="X164" s="39"/>
      <c r="Y164" s="39"/>
      <c r="Z164" s="39"/>
      <c r="AA164" s="37"/>
      <c r="AB164" s="38"/>
      <c r="AC164" s="38"/>
      <c r="AD164" s="39"/>
      <c r="AE164" s="39"/>
      <c r="AF164" s="39"/>
    </row>
    <row r="165" spans="18:32" ht="12" customHeight="1" x14ac:dyDescent="0.2">
      <c r="R165" s="39"/>
      <c r="S165" s="39"/>
      <c r="T165" s="39"/>
      <c r="U165" s="39"/>
      <c r="V165" s="38"/>
      <c r="W165" s="38"/>
      <c r="X165" s="39"/>
      <c r="Y165" s="39"/>
      <c r="Z165" s="39"/>
      <c r="AA165" s="38"/>
      <c r="AB165" s="38"/>
      <c r="AC165" s="38"/>
      <c r="AD165" s="39"/>
      <c r="AE165" s="39"/>
      <c r="AF165" s="39"/>
    </row>
    <row r="166" spans="18:32" ht="12" customHeight="1" x14ac:dyDescent="0.2">
      <c r="R166" s="39"/>
      <c r="S166" s="38"/>
      <c r="T166" s="39"/>
      <c r="U166" s="39"/>
      <c r="V166" s="38"/>
      <c r="W166" s="38"/>
      <c r="X166" s="39"/>
      <c r="Y166" s="39"/>
      <c r="Z166" s="39"/>
      <c r="AA166" s="38"/>
      <c r="AB166" s="38"/>
      <c r="AC166" s="38"/>
      <c r="AD166" s="39"/>
      <c r="AE166" s="39"/>
      <c r="AF166" s="39"/>
    </row>
    <row r="167" spans="18:32" ht="12" customHeight="1" x14ac:dyDescent="0.2">
      <c r="R167" s="39"/>
      <c r="S167" s="38"/>
      <c r="T167" s="38"/>
      <c r="U167" s="39"/>
      <c r="V167" s="38"/>
      <c r="W167" s="38"/>
      <c r="X167" s="39"/>
      <c r="Y167" s="39"/>
      <c r="Z167" s="39"/>
      <c r="AA167" s="38"/>
      <c r="AB167" s="38"/>
      <c r="AC167" s="38"/>
      <c r="AD167" s="39"/>
      <c r="AE167" s="39"/>
      <c r="AF167" s="39"/>
    </row>
    <row r="168" spans="18:32" ht="12" customHeight="1" x14ac:dyDescent="0.2">
      <c r="R168" s="39"/>
      <c r="S168" s="39"/>
      <c r="T168" s="37"/>
      <c r="U168" s="39"/>
      <c r="V168" s="38"/>
      <c r="W168" s="38"/>
      <c r="X168" s="39"/>
      <c r="Y168" s="39"/>
      <c r="Z168" s="39"/>
      <c r="AA168" s="38"/>
      <c r="AB168" s="38"/>
      <c r="AC168" s="38"/>
      <c r="AD168" s="39"/>
      <c r="AE168" s="39"/>
      <c r="AF168" s="39"/>
    </row>
    <row r="169" spans="18:32" ht="12" customHeight="1" x14ac:dyDescent="0.2">
      <c r="R169" s="39"/>
      <c r="S169" s="39"/>
      <c r="T169" s="37"/>
      <c r="U169" s="39"/>
      <c r="V169" s="38"/>
      <c r="W169" s="38"/>
      <c r="X169" s="39"/>
      <c r="Y169" s="39"/>
      <c r="Z169" s="39"/>
      <c r="AA169" s="38"/>
      <c r="AB169" s="38"/>
      <c r="AC169" s="38"/>
      <c r="AD169" s="39"/>
      <c r="AE169" s="39"/>
      <c r="AF169" s="39"/>
    </row>
    <row r="170" spans="18:32" ht="12" customHeight="1" x14ac:dyDescent="0.2">
      <c r="R170" s="39"/>
      <c r="S170" s="39"/>
      <c r="T170" s="39"/>
      <c r="U170" s="39"/>
      <c r="V170" s="38"/>
      <c r="W170" s="38"/>
      <c r="X170" s="39"/>
      <c r="Y170" s="39"/>
      <c r="Z170" s="39"/>
      <c r="AA170" s="38"/>
      <c r="AB170" s="38"/>
      <c r="AC170" s="38"/>
      <c r="AD170" s="39"/>
      <c r="AE170" s="39"/>
      <c r="AF170" s="39"/>
    </row>
    <row r="171" spans="18:32" ht="12" customHeight="1" x14ac:dyDescent="0.2">
      <c r="R171" s="39"/>
      <c r="S171" s="39"/>
      <c r="T171" s="39"/>
      <c r="U171" s="39"/>
      <c r="V171" s="38"/>
      <c r="W171" s="38"/>
      <c r="X171" s="39"/>
      <c r="Y171" s="39"/>
      <c r="Z171" s="39"/>
      <c r="AA171" s="38"/>
      <c r="AB171" s="38"/>
      <c r="AC171" s="38"/>
      <c r="AD171" s="39"/>
      <c r="AE171" s="39"/>
      <c r="AF171" s="39"/>
    </row>
    <row r="172" spans="18:32" ht="12" customHeight="1" x14ac:dyDescent="0.2">
      <c r="R172" s="39"/>
      <c r="S172" s="39"/>
      <c r="T172" s="39"/>
      <c r="U172" s="39"/>
      <c r="V172" s="38"/>
      <c r="W172" s="38"/>
      <c r="X172" s="41"/>
      <c r="Y172" s="39"/>
      <c r="Z172" s="39"/>
      <c r="AA172" s="38"/>
      <c r="AB172" s="38"/>
      <c r="AC172" s="38"/>
      <c r="AD172" s="39"/>
      <c r="AE172" s="39"/>
      <c r="AF172" s="39"/>
    </row>
    <row r="173" spans="18:32" ht="12" customHeight="1" x14ac:dyDescent="0.2">
      <c r="R173" s="39"/>
      <c r="S173" s="37"/>
      <c r="T173" s="37"/>
      <c r="U173" s="39"/>
      <c r="V173" s="38"/>
      <c r="W173" s="38"/>
      <c r="X173" s="39"/>
      <c r="Y173" s="39"/>
      <c r="Z173" s="39"/>
      <c r="AA173" s="38"/>
      <c r="AB173" s="38"/>
      <c r="AC173" s="38"/>
      <c r="AD173" s="39"/>
      <c r="AE173" s="39"/>
      <c r="AF173" s="39"/>
    </row>
    <row r="174" spans="18:32" ht="12" customHeight="1" x14ac:dyDescent="0.2">
      <c r="R174" s="39"/>
      <c r="S174" s="38"/>
      <c r="T174" s="38"/>
      <c r="U174" s="39"/>
      <c r="V174" s="38"/>
      <c r="W174" s="38"/>
      <c r="X174" s="39"/>
      <c r="Y174" s="39"/>
      <c r="Z174" s="39"/>
      <c r="AA174" s="38"/>
      <c r="AB174" s="38"/>
      <c r="AC174" s="38"/>
      <c r="AD174" s="39"/>
      <c r="AE174" s="39"/>
      <c r="AF174" s="39"/>
    </row>
    <row r="175" spans="18:32" ht="12" customHeight="1" x14ac:dyDescent="0.2">
      <c r="R175" s="39"/>
      <c r="S175" s="38"/>
      <c r="T175" s="38"/>
      <c r="U175" s="39"/>
      <c r="V175" s="38"/>
      <c r="W175" s="38"/>
      <c r="X175" s="39"/>
      <c r="Y175" s="39"/>
      <c r="Z175" s="39"/>
      <c r="AA175" s="38"/>
      <c r="AB175" s="38"/>
      <c r="AC175" s="38"/>
      <c r="AD175" s="39"/>
      <c r="AE175" s="39"/>
      <c r="AF175" s="39"/>
    </row>
    <row r="176" spans="18:32" ht="12" customHeight="1" x14ac:dyDescent="0.2">
      <c r="R176" s="40"/>
      <c r="S176" s="42"/>
      <c r="T176" s="43"/>
      <c r="U176" s="40"/>
      <c r="V176" s="38"/>
      <c r="W176" s="43"/>
      <c r="X176" s="40"/>
      <c r="Y176" s="40"/>
      <c r="Z176" s="40"/>
      <c r="AA176" s="42"/>
      <c r="AB176" s="42"/>
      <c r="AC176" s="42"/>
      <c r="AD176" s="39"/>
      <c r="AE176" s="39"/>
      <c r="AF176" s="39"/>
    </row>
    <row r="177" spans="18:32" ht="12" customHeight="1" x14ac:dyDescent="0.2">
      <c r="R177" s="40"/>
      <c r="S177" s="43"/>
      <c r="T177" s="43"/>
      <c r="U177" s="40"/>
      <c r="V177" s="38"/>
      <c r="W177" s="42"/>
      <c r="X177" s="42"/>
      <c r="Y177" s="40"/>
      <c r="Z177" s="40"/>
      <c r="AA177" s="40"/>
      <c r="AB177" s="40"/>
      <c r="AC177" s="42"/>
      <c r="AD177" s="39"/>
      <c r="AE177" s="39"/>
      <c r="AF177" s="39"/>
    </row>
    <row r="178" spans="18:32" ht="12" customHeight="1" x14ac:dyDescent="0.2">
      <c r="R178" s="39"/>
      <c r="S178" s="38"/>
      <c r="T178" s="37"/>
      <c r="U178" s="39"/>
      <c r="V178" s="38"/>
      <c r="W178" s="38"/>
      <c r="X178" s="38"/>
      <c r="Y178" s="39"/>
      <c r="Z178" s="39"/>
      <c r="AA178" s="39"/>
      <c r="AB178" s="38"/>
      <c r="AC178" s="38"/>
      <c r="AD178" s="39"/>
      <c r="AE178" s="39"/>
      <c r="AF178" s="39"/>
    </row>
    <row r="179" spans="18:32" ht="12" customHeight="1" x14ac:dyDescent="0.2">
      <c r="R179" s="39"/>
      <c r="S179" s="37"/>
      <c r="T179" s="37"/>
      <c r="U179" s="39"/>
      <c r="V179" s="38"/>
      <c r="W179" s="38"/>
      <c r="X179" s="38"/>
      <c r="Y179" s="39"/>
      <c r="Z179" s="39"/>
      <c r="AA179" s="39"/>
      <c r="AB179" s="38"/>
      <c r="AC179" s="38"/>
      <c r="AD179" s="39"/>
      <c r="AE179" s="39"/>
      <c r="AF179" s="39"/>
    </row>
    <row r="180" spans="18:32" ht="12" customHeight="1" x14ac:dyDescent="0.2">
      <c r="R180" s="39"/>
      <c r="S180" s="38"/>
      <c r="T180" s="38"/>
      <c r="U180" s="39"/>
      <c r="V180" s="38"/>
      <c r="W180" s="38"/>
      <c r="X180" s="38"/>
      <c r="Y180" s="39"/>
      <c r="Z180" s="39"/>
      <c r="AA180" s="38"/>
      <c r="AB180" s="39"/>
      <c r="AC180" s="38"/>
      <c r="AD180" s="39"/>
      <c r="AE180" s="39"/>
      <c r="AF180" s="39"/>
    </row>
    <row r="181" spans="18:32" ht="12" customHeight="1" x14ac:dyDescent="0.2">
      <c r="R181" s="39"/>
      <c r="S181" s="38"/>
      <c r="T181" s="37"/>
      <c r="U181" s="39"/>
      <c r="V181" s="38"/>
      <c r="W181" s="38"/>
      <c r="X181" s="38"/>
      <c r="Y181" s="39"/>
      <c r="Z181" s="39"/>
      <c r="AA181" s="39"/>
      <c r="AB181" s="39"/>
      <c r="AC181" s="38"/>
      <c r="AD181" s="39"/>
      <c r="AE181" s="39"/>
      <c r="AF181" s="39"/>
    </row>
    <row r="182" spans="18:32" ht="12" customHeight="1" x14ac:dyDescent="0.2">
      <c r="R182" s="39"/>
      <c r="S182" s="38"/>
      <c r="T182" s="38"/>
      <c r="U182" s="39"/>
      <c r="V182" s="38"/>
      <c r="W182" s="38"/>
      <c r="X182" s="38"/>
      <c r="Y182" s="39"/>
      <c r="Z182" s="39"/>
      <c r="AA182" s="39"/>
      <c r="AB182" s="39"/>
      <c r="AC182" s="38"/>
      <c r="AD182" s="39"/>
      <c r="AE182" s="39"/>
      <c r="AF182" s="39"/>
    </row>
    <row r="183" spans="18:32" ht="12" customHeight="1" x14ac:dyDescent="0.2">
      <c r="R183" s="39"/>
      <c r="S183" s="38"/>
      <c r="T183" s="37"/>
      <c r="U183" s="39"/>
      <c r="V183" s="38"/>
      <c r="W183" s="38"/>
      <c r="X183" s="38"/>
      <c r="Y183" s="39"/>
      <c r="Z183" s="39"/>
      <c r="AA183" s="38"/>
      <c r="AB183" s="39"/>
      <c r="AC183" s="38"/>
      <c r="AD183" s="39"/>
      <c r="AE183" s="39"/>
      <c r="AF183" s="39"/>
    </row>
    <row r="184" spans="18:32" ht="12" customHeight="1" x14ac:dyDescent="0.2">
      <c r="R184" s="39"/>
      <c r="S184" s="38"/>
      <c r="T184" s="38"/>
      <c r="U184" s="39"/>
      <c r="V184" s="38"/>
      <c r="W184" s="38"/>
      <c r="X184" s="38"/>
      <c r="Y184" s="39"/>
      <c r="Z184" s="39"/>
      <c r="AA184" s="39"/>
      <c r="AB184" s="38"/>
      <c r="AC184" s="38"/>
      <c r="AD184" s="39"/>
      <c r="AE184" s="39"/>
      <c r="AF184" s="39"/>
    </row>
    <row r="185" spans="18:32" ht="12" customHeight="1" x14ac:dyDescent="0.2">
      <c r="R185" s="39"/>
      <c r="S185" s="37"/>
      <c r="T185" s="37"/>
      <c r="U185" s="39"/>
      <c r="V185" s="38"/>
      <c r="W185" s="38"/>
      <c r="X185" s="38"/>
      <c r="Y185" s="39"/>
      <c r="Z185" s="39"/>
      <c r="AA185" s="38"/>
      <c r="AB185" s="38"/>
      <c r="AC185" s="38"/>
      <c r="AD185" s="39"/>
      <c r="AE185" s="39"/>
      <c r="AF185" s="39"/>
    </row>
    <row r="186" spans="18:32" ht="12" customHeight="1" x14ac:dyDescent="0.2">
      <c r="R186" s="39"/>
      <c r="S186" s="37"/>
      <c r="T186" s="38"/>
      <c r="U186" s="39"/>
      <c r="V186" s="38"/>
      <c r="W186" s="37"/>
      <c r="X186" s="38"/>
      <c r="Y186" s="39"/>
      <c r="Z186" s="39"/>
      <c r="AA186" s="39"/>
      <c r="AB186" s="39"/>
      <c r="AC186" s="38"/>
      <c r="AD186" s="39"/>
      <c r="AE186" s="39"/>
      <c r="AF186" s="39"/>
    </row>
    <row r="187" spans="18:32" ht="12" customHeight="1" x14ac:dyDescent="0.2">
      <c r="R187" s="39"/>
      <c r="S187" s="37"/>
      <c r="T187" s="38"/>
      <c r="U187" s="39"/>
      <c r="V187" s="38"/>
      <c r="W187" s="38"/>
      <c r="X187" s="38"/>
      <c r="Y187" s="39"/>
      <c r="Z187" s="39"/>
      <c r="AA187" s="39"/>
      <c r="AB187" s="39"/>
      <c r="AC187" s="38"/>
      <c r="AD187" s="39"/>
      <c r="AE187" s="39"/>
      <c r="AF187" s="39"/>
    </row>
    <row r="188" spans="18:32" ht="12" customHeight="1" x14ac:dyDescent="0.2">
      <c r="R188" s="39"/>
      <c r="S188" s="38"/>
      <c r="T188" s="38"/>
      <c r="U188" s="39"/>
      <c r="V188" s="38"/>
      <c r="W188" s="38"/>
      <c r="X188" s="38"/>
      <c r="Y188" s="39"/>
      <c r="Z188" s="39"/>
      <c r="AA188" s="38"/>
      <c r="AB188" s="38"/>
      <c r="AC188" s="38"/>
      <c r="AD188" s="39"/>
      <c r="AE188" s="39"/>
      <c r="AF188" s="39"/>
    </row>
    <row r="189" spans="18:32" ht="12" customHeight="1" x14ac:dyDescent="0.2">
      <c r="R189" s="39"/>
      <c r="S189" s="37"/>
      <c r="T189" s="38"/>
      <c r="U189" s="39"/>
      <c r="V189" s="38"/>
      <c r="W189" s="38"/>
      <c r="X189" s="38"/>
      <c r="Y189" s="39"/>
      <c r="Z189" s="39"/>
      <c r="AA189" s="38"/>
      <c r="AB189" s="38"/>
      <c r="AC189" s="38"/>
      <c r="AD189" s="39"/>
      <c r="AE189" s="39"/>
      <c r="AF189" s="39"/>
    </row>
    <row r="190" spans="18:32" ht="12" customHeight="1" x14ac:dyDescent="0.2">
      <c r="R190" s="39"/>
      <c r="S190" s="37"/>
      <c r="T190" s="38"/>
      <c r="U190" s="39"/>
      <c r="V190" s="38"/>
      <c r="W190" s="38"/>
      <c r="X190" s="38"/>
      <c r="Y190" s="39"/>
      <c r="Z190" s="39"/>
      <c r="AA190" s="38"/>
      <c r="AB190" s="38"/>
      <c r="AC190" s="38"/>
      <c r="AD190" s="39"/>
      <c r="AE190" s="39"/>
      <c r="AF190" s="39"/>
    </row>
    <row r="191" spans="18:32" ht="12" customHeight="1" x14ac:dyDescent="0.2">
      <c r="R191" s="39"/>
      <c r="S191" s="38"/>
      <c r="T191" s="38"/>
      <c r="U191" s="39"/>
      <c r="V191" s="38"/>
      <c r="W191" s="38"/>
      <c r="X191" s="38"/>
      <c r="Y191" s="39"/>
      <c r="Z191" s="39"/>
      <c r="AA191" s="39"/>
      <c r="AB191" s="38"/>
      <c r="AC191" s="38"/>
      <c r="AD191" s="39"/>
      <c r="AE191" s="39"/>
      <c r="AF191" s="39"/>
    </row>
    <row r="192" spans="18:32" ht="12" customHeight="1" x14ac:dyDescent="0.2">
      <c r="R192" s="39"/>
      <c r="S192" s="37"/>
      <c r="T192" s="37"/>
      <c r="U192" s="39"/>
      <c r="V192" s="38"/>
      <c r="W192" s="38"/>
      <c r="X192" s="38"/>
      <c r="Y192" s="39"/>
      <c r="Z192" s="39"/>
      <c r="AA192" s="38"/>
      <c r="AB192" s="38"/>
      <c r="AC192" s="38"/>
      <c r="AD192" s="39"/>
      <c r="AE192" s="39"/>
      <c r="AF192" s="39"/>
    </row>
    <row r="193" spans="18:32" ht="12" customHeight="1" x14ac:dyDescent="0.2">
      <c r="R193" s="39"/>
      <c r="S193" s="38"/>
      <c r="T193" s="38"/>
      <c r="U193" s="39"/>
      <c r="V193" s="38"/>
      <c r="W193" s="37"/>
      <c r="X193" s="38"/>
      <c r="Y193" s="39"/>
      <c r="Z193" s="39"/>
      <c r="AA193" s="38"/>
      <c r="AB193" s="38"/>
      <c r="AC193" s="38"/>
      <c r="AD193" s="39"/>
      <c r="AE193" s="39"/>
      <c r="AF193" s="39"/>
    </row>
    <row r="194" spans="18:32" ht="12" customHeight="1" x14ac:dyDescent="0.2">
      <c r="R194" s="39"/>
      <c r="S194" s="38"/>
      <c r="T194" s="38"/>
      <c r="U194" s="39"/>
      <c r="V194" s="38"/>
      <c r="W194" s="38"/>
      <c r="X194" s="38"/>
      <c r="Y194" s="39"/>
      <c r="Z194" s="39"/>
      <c r="AA194" s="38"/>
      <c r="AB194" s="38"/>
      <c r="AC194" s="38"/>
      <c r="AD194" s="39"/>
      <c r="AE194" s="39"/>
      <c r="AF194" s="39"/>
    </row>
    <row r="195" spans="18:32" ht="12" customHeight="1" x14ac:dyDescent="0.2">
      <c r="R195" s="39"/>
      <c r="S195" s="37"/>
      <c r="T195" s="38"/>
      <c r="U195" s="39"/>
      <c r="V195" s="38"/>
      <c r="W195" s="38"/>
      <c r="X195" s="38"/>
      <c r="Y195" s="39"/>
      <c r="Z195" s="39"/>
      <c r="AA195" s="38"/>
      <c r="AB195" s="38"/>
      <c r="AC195" s="38"/>
      <c r="AD195" s="39"/>
      <c r="AE195" s="39"/>
      <c r="AF195" s="39"/>
    </row>
    <row r="196" spans="18:32" ht="12" customHeight="1" x14ac:dyDescent="0.2">
      <c r="R196" s="39"/>
      <c r="S196" s="38"/>
      <c r="T196" s="38"/>
      <c r="U196" s="39"/>
      <c r="V196" s="38"/>
      <c r="W196" s="38"/>
      <c r="X196" s="38"/>
      <c r="Y196" s="39"/>
      <c r="Z196" s="39"/>
      <c r="AA196" s="38"/>
      <c r="AB196" s="38"/>
      <c r="AC196" s="38"/>
      <c r="AD196" s="39"/>
      <c r="AE196" s="39"/>
      <c r="AF196" s="39"/>
    </row>
    <row r="197" spans="18:32" ht="12" customHeight="1" x14ac:dyDescent="0.2">
      <c r="R197" s="39"/>
      <c r="S197" s="38"/>
      <c r="T197" s="38"/>
      <c r="U197" s="39"/>
      <c r="V197" s="38"/>
      <c r="W197" s="38"/>
      <c r="X197" s="38"/>
      <c r="Y197" s="39"/>
      <c r="Z197" s="39"/>
      <c r="AA197" s="38"/>
      <c r="AB197" s="39"/>
      <c r="AC197" s="38"/>
      <c r="AD197" s="39"/>
      <c r="AE197" s="39"/>
      <c r="AF197" s="39"/>
    </row>
    <row r="198" spans="18:32" ht="12" customHeight="1" x14ac:dyDescent="0.2">
      <c r="R198" s="39"/>
      <c r="S198" s="38"/>
      <c r="T198" s="38"/>
      <c r="U198" s="39"/>
      <c r="V198" s="38"/>
      <c r="W198" s="38"/>
      <c r="X198" s="38"/>
      <c r="Y198" s="39"/>
      <c r="Z198" s="39"/>
      <c r="AA198" s="39"/>
      <c r="AB198" s="38"/>
      <c r="AC198" s="38"/>
      <c r="AD198" s="39"/>
      <c r="AE198" s="39"/>
      <c r="AF198" s="39"/>
    </row>
    <row r="199" spans="18:32" ht="12" customHeight="1" x14ac:dyDescent="0.2">
      <c r="R199" s="39"/>
      <c r="S199" s="38"/>
      <c r="T199" s="38"/>
      <c r="U199" s="39"/>
      <c r="V199" s="38"/>
      <c r="W199" s="38"/>
      <c r="X199" s="38"/>
      <c r="Y199" s="39"/>
      <c r="Z199" s="39"/>
      <c r="AA199" s="38"/>
      <c r="AB199" s="39"/>
      <c r="AC199" s="38"/>
      <c r="AD199" s="39"/>
      <c r="AE199" s="39"/>
      <c r="AF199" s="39"/>
    </row>
    <row r="200" spans="18:32" ht="12" customHeight="1" x14ac:dyDescent="0.2">
      <c r="R200" s="39"/>
      <c r="S200" s="38"/>
      <c r="T200" s="38"/>
      <c r="U200" s="39"/>
      <c r="V200" s="38"/>
      <c r="W200" s="38"/>
      <c r="X200" s="37"/>
      <c r="Y200" s="39"/>
      <c r="Z200" s="39"/>
      <c r="AA200" s="38"/>
      <c r="AB200" s="39"/>
      <c r="AC200" s="38"/>
      <c r="AD200" s="39"/>
      <c r="AE200" s="39"/>
      <c r="AF200" s="39"/>
    </row>
    <row r="201" spans="18:32" ht="12" customHeight="1" x14ac:dyDescent="0.2">
      <c r="R201" s="39"/>
      <c r="S201" s="38"/>
      <c r="T201" s="38"/>
      <c r="U201" s="39"/>
      <c r="V201" s="38"/>
      <c r="W201" s="37"/>
      <c r="X201" s="38"/>
      <c r="Y201" s="39"/>
      <c r="Z201" s="39"/>
      <c r="AA201" s="38"/>
      <c r="AB201" s="38"/>
      <c r="AC201" s="38"/>
      <c r="AD201" s="39"/>
      <c r="AE201" s="39"/>
      <c r="AF201" s="39"/>
    </row>
    <row r="202" spans="18:32" ht="12" customHeight="1" x14ac:dyDescent="0.2">
      <c r="R202" s="39"/>
      <c r="S202" s="38"/>
      <c r="T202" s="38"/>
      <c r="U202" s="39"/>
      <c r="V202" s="38"/>
      <c r="W202" s="38"/>
      <c r="X202" s="38"/>
      <c r="Y202" s="39"/>
      <c r="Z202" s="39"/>
      <c r="AA202" s="38"/>
      <c r="AB202" s="38"/>
      <c r="AC202" s="38"/>
      <c r="AD202" s="39"/>
      <c r="AE202" s="39"/>
      <c r="AF202" s="39"/>
    </row>
    <row r="203" spans="18:32" ht="12" customHeight="1" x14ac:dyDescent="0.2">
      <c r="R203" s="39"/>
      <c r="S203" s="38"/>
      <c r="T203" s="38"/>
      <c r="U203" s="39"/>
      <c r="V203" s="38"/>
      <c r="W203" s="38"/>
      <c r="X203" s="38"/>
      <c r="Y203" s="39"/>
      <c r="Z203" s="39"/>
      <c r="AA203" s="39"/>
      <c r="AB203" s="39"/>
      <c r="AC203" s="38"/>
      <c r="AD203" s="39"/>
      <c r="AE203" s="39"/>
      <c r="AF203" s="39"/>
    </row>
    <row r="204" spans="18:32" ht="12" customHeight="1" x14ac:dyDescent="0.2">
      <c r="R204" s="39"/>
      <c r="S204" s="38"/>
      <c r="T204" s="38"/>
      <c r="U204" s="39"/>
      <c r="V204" s="38"/>
      <c r="W204" s="38"/>
      <c r="X204" s="38"/>
      <c r="Y204" s="39"/>
      <c r="Z204" s="39"/>
      <c r="AA204" s="38"/>
      <c r="AB204" s="38"/>
      <c r="AC204" s="38"/>
      <c r="AD204" s="39"/>
      <c r="AE204" s="39"/>
      <c r="AF204" s="39"/>
    </row>
    <row r="205" spans="18:32" ht="12" customHeight="1" x14ac:dyDescent="0.2">
      <c r="R205" s="39"/>
      <c r="S205" s="38"/>
      <c r="T205" s="38"/>
      <c r="U205" s="39"/>
      <c r="V205" s="38"/>
      <c r="W205" s="38"/>
      <c r="X205" s="38"/>
      <c r="Y205" s="39"/>
      <c r="Z205" s="39"/>
      <c r="AA205" s="39"/>
      <c r="AB205" s="38"/>
      <c r="AC205" s="38"/>
      <c r="AD205" s="39"/>
      <c r="AE205" s="39"/>
      <c r="AF205" s="39"/>
    </row>
    <row r="206" spans="18:32" ht="12" customHeight="1" x14ac:dyDescent="0.2">
      <c r="R206" s="39"/>
      <c r="S206" s="38"/>
      <c r="T206" s="38"/>
      <c r="U206" s="39"/>
      <c r="V206" s="38"/>
      <c r="W206" s="38"/>
      <c r="X206" s="38"/>
      <c r="Y206" s="39"/>
      <c r="Z206" s="39"/>
      <c r="AA206" s="38"/>
      <c r="AB206" s="38"/>
      <c r="AC206" s="38"/>
      <c r="AD206" s="39"/>
      <c r="AE206" s="39"/>
      <c r="AF206" s="39"/>
    </row>
    <row r="207" spans="18:32" ht="12" customHeight="1" x14ac:dyDescent="0.2">
      <c r="R207" s="39"/>
      <c r="S207" s="38"/>
      <c r="T207" s="38"/>
      <c r="U207" s="39"/>
      <c r="V207" s="38"/>
      <c r="W207" s="38"/>
      <c r="X207" s="38"/>
      <c r="Y207" s="39"/>
      <c r="Z207" s="39"/>
      <c r="AA207" s="38"/>
      <c r="AB207" s="38"/>
      <c r="AC207" s="38"/>
      <c r="AD207" s="39"/>
      <c r="AE207" s="39"/>
      <c r="AF207" s="39"/>
    </row>
    <row r="208" spans="18:32" ht="12" customHeight="1" x14ac:dyDescent="0.2">
      <c r="R208" s="39"/>
      <c r="S208" s="38"/>
      <c r="T208" s="38"/>
      <c r="U208" s="39"/>
      <c r="V208" s="38"/>
      <c r="W208" s="38"/>
      <c r="X208" s="38"/>
      <c r="Y208" s="39"/>
      <c r="Z208" s="39"/>
      <c r="AA208" s="38"/>
      <c r="AB208" s="39"/>
      <c r="AC208" s="38"/>
      <c r="AD208" s="39"/>
      <c r="AE208" s="39"/>
      <c r="AF208" s="39"/>
    </row>
    <row r="209" spans="18:32" ht="12" customHeight="1" x14ac:dyDescent="0.2">
      <c r="R209" s="39"/>
      <c r="S209" s="38"/>
      <c r="T209" s="38"/>
      <c r="U209" s="39"/>
      <c r="V209" s="38"/>
      <c r="W209" s="37"/>
      <c r="X209" s="38"/>
      <c r="Y209" s="39"/>
      <c r="Z209" s="39"/>
      <c r="AA209" s="39"/>
      <c r="AB209" s="39"/>
      <c r="AC209" s="38"/>
      <c r="AD209" s="39"/>
      <c r="AE209" s="39"/>
      <c r="AF209" s="39"/>
    </row>
    <row r="210" spans="18:32" ht="12" customHeight="1" x14ac:dyDescent="0.2">
      <c r="R210" s="39"/>
      <c r="S210" s="38"/>
      <c r="T210" s="38"/>
      <c r="U210" s="39"/>
      <c r="V210" s="38"/>
      <c r="W210" s="37"/>
      <c r="X210" s="38"/>
      <c r="Y210" s="39"/>
      <c r="Z210" s="39"/>
      <c r="AA210" s="38"/>
      <c r="AB210" s="38"/>
      <c r="AC210" s="38"/>
      <c r="AD210" s="39"/>
      <c r="AE210" s="39"/>
      <c r="AF210" s="39"/>
    </row>
    <row r="211" spans="18:32" ht="12" customHeight="1" x14ac:dyDescent="0.2">
      <c r="R211" s="39"/>
      <c r="S211" s="38"/>
      <c r="T211" s="38"/>
      <c r="U211" s="39"/>
      <c r="V211" s="38"/>
      <c r="W211" s="38"/>
      <c r="X211" s="38"/>
      <c r="Y211" s="39"/>
      <c r="Z211" s="39"/>
      <c r="AA211" s="38"/>
      <c r="AB211" s="38"/>
      <c r="AC211" s="38"/>
      <c r="AD211" s="39"/>
      <c r="AE211" s="39"/>
      <c r="AF211" s="39"/>
    </row>
    <row r="212" spans="18:32" ht="12" customHeight="1" x14ac:dyDescent="0.2">
      <c r="R212" s="39"/>
      <c r="S212" s="38"/>
      <c r="T212" s="38"/>
      <c r="U212" s="39"/>
      <c r="V212" s="38"/>
      <c r="W212" s="38"/>
      <c r="X212" s="38"/>
      <c r="Y212" s="39"/>
      <c r="Z212" s="39"/>
      <c r="AA212" s="38"/>
      <c r="AB212" s="38"/>
      <c r="AC212" s="38"/>
      <c r="AD212" s="39"/>
      <c r="AE212" s="39"/>
      <c r="AF212" s="39"/>
    </row>
    <row r="213" spans="18:32" ht="12" customHeight="1" x14ac:dyDescent="0.2">
      <c r="R213" s="39"/>
      <c r="S213" s="38"/>
      <c r="T213" s="38"/>
      <c r="U213" s="39"/>
      <c r="V213" s="38"/>
      <c r="W213" s="38"/>
      <c r="X213" s="38"/>
      <c r="Y213" s="39"/>
      <c r="Z213" s="39"/>
      <c r="AA213" s="38"/>
      <c r="AB213" s="38"/>
      <c r="AC213" s="38"/>
      <c r="AD213" s="39"/>
      <c r="AE213" s="39"/>
      <c r="AF213" s="39"/>
    </row>
    <row r="214" spans="18:32" ht="12" customHeight="1" x14ac:dyDescent="0.2">
      <c r="R214" s="39"/>
      <c r="S214" s="38"/>
      <c r="T214" s="38"/>
      <c r="U214" s="39"/>
      <c r="V214" s="38"/>
      <c r="W214" s="38"/>
      <c r="X214" s="38"/>
      <c r="Y214" s="39"/>
      <c r="Z214" s="39"/>
      <c r="AA214" s="38"/>
      <c r="AB214" s="38"/>
      <c r="AC214" s="38"/>
      <c r="AD214" s="39"/>
      <c r="AE214" s="39"/>
      <c r="AF214" s="39"/>
    </row>
    <row r="215" spans="18:32" ht="12" customHeight="1" x14ac:dyDescent="0.2">
      <c r="R215" s="39"/>
      <c r="S215" s="38"/>
      <c r="T215" s="38"/>
      <c r="U215" s="39"/>
      <c r="V215" s="38"/>
      <c r="W215" s="38"/>
      <c r="X215" s="38"/>
      <c r="Y215" s="39"/>
      <c r="Z215" s="39"/>
      <c r="AA215" s="38"/>
      <c r="AB215" s="38"/>
      <c r="AC215" s="38"/>
      <c r="AD215" s="39"/>
      <c r="AE215" s="39"/>
      <c r="AF215" s="39"/>
    </row>
    <row r="216" spans="18:32" ht="12" customHeight="1" x14ac:dyDescent="0.2">
      <c r="R216" s="39"/>
      <c r="S216" s="38"/>
      <c r="T216" s="38"/>
      <c r="U216" s="39"/>
      <c r="V216" s="38"/>
      <c r="W216" s="38"/>
      <c r="X216" s="38"/>
      <c r="Y216" s="39"/>
      <c r="Z216" s="39"/>
      <c r="AA216" s="38"/>
      <c r="AB216" s="38"/>
      <c r="AC216" s="38"/>
      <c r="AD216" s="39"/>
      <c r="AE216" s="39"/>
      <c r="AF216" s="39"/>
    </row>
    <row r="217" spans="18:32" ht="12" customHeight="1" x14ac:dyDescent="0.2">
      <c r="R217" s="39"/>
      <c r="S217" s="38"/>
      <c r="T217" s="38"/>
      <c r="U217" s="39"/>
      <c r="V217" s="38"/>
      <c r="W217" s="38"/>
      <c r="X217" s="38"/>
      <c r="Y217" s="39"/>
      <c r="Z217" s="39"/>
      <c r="AA217" s="38"/>
      <c r="AB217" s="38"/>
      <c r="AC217" s="38"/>
      <c r="AD217" s="39"/>
      <c r="AE217" s="39"/>
      <c r="AF217" s="39"/>
    </row>
    <row r="218" spans="18:32" ht="12" customHeight="1" x14ac:dyDescent="0.2">
      <c r="R218" s="39"/>
      <c r="S218" s="38"/>
      <c r="T218" s="38"/>
      <c r="U218" s="39"/>
      <c r="V218" s="38"/>
      <c r="W218" s="38"/>
      <c r="X218" s="38"/>
      <c r="Y218" s="39"/>
      <c r="Z218" s="39"/>
      <c r="AA218" s="38"/>
      <c r="AB218" s="38"/>
      <c r="AC218" s="38"/>
      <c r="AD218" s="39"/>
      <c r="AE218" s="39"/>
      <c r="AF218" s="39"/>
    </row>
    <row r="219" spans="18:32" ht="12" customHeight="1" x14ac:dyDescent="0.2">
      <c r="R219" s="39"/>
      <c r="S219" s="38"/>
      <c r="T219" s="38"/>
      <c r="U219" s="39"/>
      <c r="V219" s="38"/>
      <c r="W219" s="38"/>
      <c r="X219" s="38"/>
      <c r="Y219" s="39"/>
      <c r="Z219" s="39"/>
      <c r="AA219" s="38"/>
      <c r="AB219" s="38"/>
      <c r="AC219" s="38"/>
      <c r="AD219" s="39"/>
      <c r="AE219" s="39"/>
      <c r="AF219" s="39"/>
    </row>
    <row r="220" spans="18:32" ht="12" customHeight="1" x14ac:dyDescent="0.2">
      <c r="R220" s="39"/>
      <c r="S220" s="38"/>
      <c r="T220" s="38"/>
      <c r="U220" s="39"/>
      <c r="V220" s="38"/>
      <c r="W220" s="38"/>
      <c r="X220" s="38"/>
      <c r="Y220" s="39"/>
      <c r="Z220" s="39"/>
      <c r="AA220" s="38"/>
      <c r="AB220" s="38"/>
      <c r="AC220" s="38"/>
      <c r="AD220" s="39"/>
      <c r="AE220" s="39"/>
      <c r="AF220" s="39"/>
    </row>
    <row r="221" spans="18:32" ht="12" customHeight="1" x14ac:dyDescent="0.2">
      <c r="R221" s="39"/>
      <c r="S221" s="38"/>
      <c r="T221" s="38"/>
      <c r="U221" s="39"/>
      <c r="V221" s="38"/>
      <c r="W221" s="38"/>
      <c r="X221" s="38"/>
      <c r="Y221" s="39"/>
      <c r="Z221" s="39"/>
      <c r="AA221" s="38"/>
      <c r="AB221" s="38"/>
      <c r="AC221" s="38"/>
      <c r="AD221" s="39"/>
      <c r="AE221" s="39"/>
      <c r="AF221" s="39"/>
    </row>
    <row r="222" spans="18:32" ht="12" customHeight="1" x14ac:dyDescent="0.2">
      <c r="R222" s="39"/>
      <c r="S222" s="38"/>
      <c r="T222" s="38"/>
      <c r="U222" s="39"/>
      <c r="V222" s="38"/>
      <c r="W222" s="38"/>
      <c r="X222" s="38"/>
      <c r="Y222" s="39"/>
      <c r="Z222" s="39"/>
      <c r="AA222" s="38"/>
      <c r="AB222" s="38"/>
      <c r="AC222" s="38"/>
      <c r="AD222" s="39"/>
      <c r="AE222" s="39"/>
      <c r="AF222" s="39"/>
    </row>
    <row r="223" spans="18:32" ht="12" customHeight="1" x14ac:dyDescent="0.2">
      <c r="R223" s="39"/>
      <c r="S223" s="38"/>
      <c r="T223" s="38"/>
      <c r="U223" s="39"/>
      <c r="V223" s="38"/>
      <c r="W223" s="38"/>
      <c r="X223" s="38"/>
      <c r="Y223" s="39"/>
      <c r="Z223" s="39"/>
      <c r="AA223" s="38"/>
      <c r="AB223" s="38"/>
      <c r="AC223" s="38"/>
      <c r="AD223" s="39"/>
      <c r="AE223" s="39"/>
      <c r="AF223" s="39"/>
    </row>
    <row r="224" spans="18:32" ht="12" customHeight="1" x14ac:dyDescent="0.2">
      <c r="R224" s="39"/>
      <c r="S224" s="38"/>
      <c r="T224" s="38"/>
      <c r="U224" s="39"/>
      <c r="V224" s="38"/>
      <c r="W224" s="38"/>
      <c r="X224" s="38"/>
      <c r="Y224" s="39"/>
      <c r="Z224" s="39"/>
      <c r="AA224" s="38"/>
      <c r="AB224" s="38"/>
      <c r="AC224" s="38"/>
      <c r="AD224" s="39"/>
      <c r="AE224" s="39"/>
      <c r="AF224" s="39"/>
    </row>
    <row r="225" spans="18:32" ht="12" customHeight="1" x14ac:dyDescent="0.2">
      <c r="R225" s="39"/>
      <c r="S225" s="38"/>
      <c r="T225" s="38"/>
      <c r="U225" s="39"/>
      <c r="V225" s="38"/>
      <c r="W225" s="38"/>
      <c r="X225" s="38"/>
      <c r="Y225" s="39"/>
      <c r="Z225" s="39"/>
      <c r="AA225" s="38"/>
      <c r="AB225" s="38"/>
      <c r="AC225" s="38"/>
      <c r="AD225" s="39"/>
      <c r="AE225" s="39"/>
      <c r="AF225" s="39"/>
    </row>
    <row r="226" spans="18:32" ht="12" customHeight="1" x14ac:dyDescent="0.2">
      <c r="R226" s="39"/>
      <c r="S226" s="38"/>
      <c r="T226" s="38"/>
      <c r="U226" s="39"/>
      <c r="V226" s="38"/>
      <c r="W226" s="38"/>
      <c r="X226" s="38"/>
      <c r="Y226" s="39"/>
      <c r="Z226" s="39"/>
      <c r="AA226" s="38"/>
      <c r="AB226" s="38"/>
      <c r="AC226" s="38"/>
      <c r="AD226" s="39"/>
      <c r="AE226" s="39"/>
      <c r="AF226" s="39"/>
    </row>
    <row r="227" spans="18:32" ht="12" customHeight="1" x14ac:dyDescent="0.2">
      <c r="R227" s="39"/>
      <c r="S227" s="38"/>
      <c r="T227" s="38"/>
      <c r="U227" s="39"/>
      <c r="V227" s="38"/>
      <c r="W227" s="38"/>
      <c r="X227" s="38"/>
      <c r="Y227" s="39"/>
      <c r="Z227" s="39"/>
      <c r="AA227" s="38"/>
      <c r="AB227" s="38"/>
      <c r="AC227" s="38"/>
      <c r="AD227" s="39"/>
      <c r="AE227" s="39"/>
      <c r="AF227" s="39"/>
    </row>
    <row r="228" spans="18:32" ht="12" customHeight="1" x14ac:dyDescent="0.2">
      <c r="R228" s="39"/>
      <c r="S228" s="38"/>
      <c r="T228" s="38"/>
      <c r="U228" s="39"/>
      <c r="V228" s="38"/>
      <c r="W228" s="38"/>
      <c r="X228" s="38"/>
      <c r="Y228" s="39"/>
      <c r="Z228" s="39"/>
      <c r="AA228" s="38"/>
      <c r="AB228" s="38"/>
      <c r="AC228" s="38"/>
      <c r="AD228" s="39"/>
      <c r="AE228" s="39"/>
      <c r="AF228" s="39"/>
    </row>
    <row r="229" spans="18:32" ht="12" customHeight="1" x14ac:dyDescent="0.2">
      <c r="R229" s="39"/>
      <c r="S229" s="38"/>
      <c r="T229" s="38"/>
      <c r="U229" s="39"/>
      <c r="V229" s="38"/>
      <c r="W229" s="38"/>
      <c r="X229" s="38"/>
      <c r="Y229" s="39"/>
      <c r="Z229" s="39"/>
      <c r="AA229" s="38"/>
      <c r="AB229" s="38"/>
      <c r="AC229" s="38"/>
      <c r="AD229" s="39"/>
      <c r="AE229" s="39"/>
      <c r="AF229" s="39"/>
    </row>
    <row r="230" spans="18:32" ht="12" customHeight="1" x14ac:dyDescent="0.2">
      <c r="R230" s="39"/>
      <c r="S230" s="38"/>
      <c r="T230" s="38"/>
      <c r="U230" s="39"/>
      <c r="V230" s="38"/>
      <c r="W230" s="38"/>
      <c r="X230" s="38"/>
      <c r="Y230" s="39"/>
      <c r="Z230" s="39"/>
      <c r="AA230" s="38"/>
      <c r="AB230" s="38"/>
      <c r="AC230" s="38"/>
      <c r="AD230" s="39"/>
      <c r="AE230" s="39"/>
      <c r="AF230" s="39"/>
    </row>
    <row r="231" spans="18:32" ht="12" customHeight="1" x14ac:dyDescent="0.2">
      <c r="R231" s="39"/>
      <c r="S231" s="38"/>
      <c r="T231" s="38"/>
      <c r="U231" s="39"/>
      <c r="V231" s="38"/>
      <c r="W231" s="38"/>
      <c r="X231" s="38"/>
      <c r="Y231" s="39"/>
      <c r="Z231" s="39"/>
      <c r="AA231" s="38"/>
      <c r="AB231" s="38"/>
      <c r="AC231" s="38"/>
      <c r="AD231" s="39"/>
      <c r="AE231" s="39"/>
      <c r="AF231" s="39"/>
    </row>
  </sheetData>
  <mergeCells count="1">
    <mergeCell ref="J3:L3"/>
  </mergeCells>
  <pageMargins left="0.78740157480314965" right="0.78740157480314965" top="0.78740157480314965" bottom="0.19685039370078741" header="0.51181102362204722" footer="0.51181102362204722"/>
  <pageSetup paperSize="9" orientation="portrait" r:id="rId1"/>
  <headerFooter alignWithMargins="0"/>
  <ignoredErrors>
    <ignoredError sqref="B5:P112" unlockedFormula="1"/>
    <ignoredError sqref="A24:A1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3EE5A-87F7-40FE-97B5-0235E3537E51}">
  <dimension ref="A1:AF225"/>
  <sheetViews>
    <sheetView showGridLines="0" workbookViewId="0">
      <selection activeCell="AG213" sqref="K212:AG225"/>
    </sheetView>
  </sheetViews>
  <sheetFormatPr defaultColWidth="9.28515625" defaultRowHeight="12" customHeight="1" x14ac:dyDescent="0.2"/>
  <cols>
    <col min="1" max="1" width="7.140625" style="2" customWidth="1"/>
    <col min="2" max="2" width="5" style="2" customWidth="1"/>
    <col min="3" max="3" width="8.140625" style="3" customWidth="1"/>
    <col min="4" max="4" width="5.28515625" style="3" customWidth="1"/>
    <col min="5" max="5" width="2" style="3" customWidth="1"/>
    <col min="6" max="6" width="5" style="3" customWidth="1"/>
    <col min="7" max="7" width="7.7109375" style="3" customWidth="1"/>
    <col min="8" max="8" width="5.42578125" style="3" customWidth="1"/>
    <col min="9" max="9" width="1.7109375" style="3" customWidth="1"/>
    <col min="10" max="10" width="5" style="3" customWidth="1"/>
    <col min="11" max="11" width="7.85546875" style="3" customWidth="1"/>
    <col min="12" max="12" width="5.42578125" style="3" customWidth="1"/>
    <col min="13" max="13" width="1.7109375" style="3" customWidth="1"/>
    <col min="14" max="14" width="5" style="3" customWidth="1"/>
    <col min="15" max="15" width="7.7109375" style="3" customWidth="1"/>
    <col min="16" max="16" width="5.5703125" style="3" customWidth="1"/>
    <col min="17" max="17" width="6.7109375" style="3" customWidth="1"/>
    <col min="18" max="16384" width="9.28515625" style="3"/>
  </cols>
  <sheetData>
    <row r="1" spans="1:18" ht="12" customHeight="1" x14ac:dyDescent="0.2">
      <c r="A1" s="68" t="s">
        <v>95</v>
      </c>
    </row>
    <row r="2" spans="1:18" ht="28.15" customHeight="1" thickBot="1" x14ac:dyDescent="0.25">
      <c r="A2" s="4" t="s">
        <v>117</v>
      </c>
      <c r="B2" s="5"/>
      <c r="C2" s="6"/>
      <c r="D2" s="6"/>
      <c r="E2" s="6"/>
      <c r="F2" s="6"/>
    </row>
    <row r="3" spans="1:18" ht="12" customHeight="1" x14ac:dyDescent="0.2">
      <c r="A3" s="7" t="s">
        <v>96</v>
      </c>
      <c r="B3" s="8" t="s">
        <v>98</v>
      </c>
      <c r="C3" s="8"/>
      <c r="D3" s="8"/>
      <c r="E3" s="9"/>
      <c r="F3" s="8" t="s">
        <v>99</v>
      </c>
      <c r="G3" s="8"/>
      <c r="H3" s="8"/>
      <c r="I3" s="10"/>
      <c r="J3" s="69" t="s">
        <v>100</v>
      </c>
      <c r="K3" s="69"/>
      <c r="L3" s="69"/>
      <c r="M3" s="9"/>
      <c r="N3" s="8" t="s">
        <v>106</v>
      </c>
      <c r="O3" s="8"/>
      <c r="P3" s="8"/>
    </row>
    <row r="4" spans="1:18" ht="12" customHeight="1" x14ac:dyDescent="0.2">
      <c r="A4" s="12" t="s">
        <v>97</v>
      </c>
      <c r="B4" s="13" t="s">
        <v>101</v>
      </c>
      <c r="C4" s="14" t="s">
        <v>102</v>
      </c>
      <c r="D4" s="14" t="s">
        <v>103</v>
      </c>
      <c r="E4" s="14"/>
      <c r="F4" s="13" t="s">
        <v>101</v>
      </c>
      <c r="G4" s="14" t="s">
        <v>102</v>
      </c>
      <c r="H4" s="14" t="s">
        <v>103</v>
      </c>
      <c r="I4" s="14"/>
      <c r="J4" s="13" t="s">
        <v>101</v>
      </c>
      <c r="K4" s="14" t="s">
        <v>102</v>
      </c>
      <c r="L4" s="14" t="s">
        <v>103</v>
      </c>
      <c r="M4" s="14"/>
      <c r="N4" s="13" t="s">
        <v>101</v>
      </c>
      <c r="O4" s="14" t="s">
        <v>102</v>
      </c>
      <c r="P4" s="14" t="s">
        <v>103</v>
      </c>
      <c r="R4" s="66"/>
    </row>
    <row r="5" spans="1:18" ht="12" customHeight="1" x14ac:dyDescent="0.2">
      <c r="A5" s="15" t="s">
        <v>101</v>
      </c>
      <c r="B5" s="36">
        <f>SUM(C5:D5)</f>
        <v>291</v>
      </c>
      <c r="C5" s="36">
        <f>SUM(C6:C111)</f>
        <v>132</v>
      </c>
      <c r="D5" s="36">
        <f>SUM(D6:D111)</f>
        <v>159</v>
      </c>
      <c r="E5" s="36"/>
      <c r="F5" s="72">
        <f>SUM(G5:H5)</f>
        <v>957</v>
      </c>
      <c r="G5" s="36">
        <f>SUM(G6:G111)</f>
        <v>480</v>
      </c>
      <c r="H5" s="36">
        <f>SUM(H6:H111)</f>
        <v>477</v>
      </c>
      <c r="I5" s="36"/>
      <c r="J5" s="36">
        <f>SUM(K5:L5)</f>
        <v>742</v>
      </c>
      <c r="K5" s="36">
        <f>SUM(K6:K111)</f>
        <v>368</v>
      </c>
      <c r="L5" s="36">
        <f>SUM(L6:L111)</f>
        <v>374</v>
      </c>
      <c r="M5" s="36"/>
      <c r="N5" s="36">
        <f t="shared" ref="N5:P12" si="0">IF((SUM(SUM(F5)-SUM(B5)-SUM(J5)=0)),"-",SUM(SUM(F5)-SUM(B5)-SUM(J5)))</f>
        <v>-76</v>
      </c>
      <c r="O5" s="36">
        <f>SUM(O6:O111)</f>
        <v>-20</v>
      </c>
      <c r="P5" s="36">
        <f>SUM(P6:P111)</f>
        <v>-56</v>
      </c>
    </row>
    <row r="6" spans="1:18" ht="12" customHeight="1" x14ac:dyDescent="0.2">
      <c r="A6" s="17">
        <v>2020</v>
      </c>
      <c r="B6" s="38" t="str">
        <f t="shared" ref="B6:B7" si="1">IF(SUM(C6:D6)=0,"-",SUM(C6:D6))</f>
        <v>-</v>
      </c>
      <c r="C6" s="36"/>
      <c r="D6" s="36"/>
      <c r="E6" s="36"/>
      <c r="F6" s="38">
        <f t="shared" ref="F6:F7" si="2">IF(SUM(G6:H6)=0,"-",SUM(G6:H6))</f>
        <v>7</v>
      </c>
      <c r="G6" s="36">
        <v>4</v>
      </c>
      <c r="H6" s="36">
        <v>3</v>
      </c>
      <c r="I6" s="36"/>
      <c r="J6" s="38" t="str">
        <f t="shared" ref="J6:J7" si="3">IF(SUM(K6:L6)=0,"-",SUM(K6:L6))</f>
        <v>-</v>
      </c>
      <c r="K6" s="36"/>
      <c r="L6" s="37" t="s">
        <v>0</v>
      </c>
      <c r="M6" s="36"/>
      <c r="N6" s="38">
        <f t="shared" ref="N6:N9" si="4">IF((SUM(SUM(F6)-SUM(B6)-SUM(J6)=0)),"-",SUM(SUM(F6)-SUM(B6)-SUM(J6)))</f>
        <v>7</v>
      </c>
      <c r="O6" s="38">
        <f t="shared" ref="O6:P9" si="5">IF((SUM(SUM(G6)-SUM(C6)-SUM(K6)=0)),"-",SUM(SUM(G6)-SUM(C6)-SUM(K6)))</f>
        <v>4</v>
      </c>
      <c r="P6" s="38">
        <f t="shared" si="5"/>
        <v>3</v>
      </c>
    </row>
    <row r="7" spans="1:18" ht="12" customHeight="1" x14ac:dyDescent="0.2">
      <c r="A7" s="17">
        <v>2019</v>
      </c>
      <c r="B7" s="38" t="str">
        <f t="shared" si="1"/>
        <v>-</v>
      </c>
      <c r="C7" s="36"/>
      <c r="D7" s="36"/>
      <c r="E7" s="36"/>
      <c r="F7" s="38">
        <f t="shared" si="2"/>
        <v>12</v>
      </c>
      <c r="G7" s="36">
        <v>4</v>
      </c>
      <c r="H7" s="36">
        <v>8</v>
      </c>
      <c r="I7" s="36"/>
      <c r="J7" s="38">
        <f t="shared" si="3"/>
        <v>5</v>
      </c>
      <c r="K7" s="36">
        <v>1</v>
      </c>
      <c r="L7" s="36">
        <v>4</v>
      </c>
      <c r="M7" s="36"/>
      <c r="N7" s="38">
        <f t="shared" si="4"/>
        <v>7</v>
      </c>
      <c r="O7" s="38">
        <f t="shared" si="5"/>
        <v>3</v>
      </c>
      <c r="P7" s="38">
        <f t="shared" si="5"/>
        <v>4</v>
      </c>
    </row>
    <row r="8" spans="1:18" ht="12" customHeight="1" x14ac:dyDescent="0.2">
      <c r="A8" s="17">
        <v>2018</v>
      </c>
      <c r="B8" s="38">
        <f>IF(SUM(C8:D8)=0,"-",SUM(C8:D8))</f>
        <v>1</v>
      </c>
      <c r="C8" s="38" t="s">
        <v>0</v>
      </c>
      <c r="D8" s="38">
        <v>1</v>
      </c>
      <c r="E8" s="38"/>
      <c r="F8" s="38">
        <f>IF(SUM(G8:H8)=0,"-",SUM(G8:H8))</f>
        <v>10</v>
      </c>
      <c r="G8" s="38">
        <v>7</v>
      </c>
      <c r="H8" s="38">
        <v>3</v>
      </c>
      <c r="I8" s="38"/>
      <c r="J8" s="38">
        <f>IF(SUM(K8:L8)=0,"-",SUM(K8:L8))</f>
        <v>3</v>
      </c>
      <c r="K8" s="38">
        <v>1</v>
      </c>
      <c r="L8" s="38">
        <v>2</v>
      </c>
      <c r="M8" s="38"/>
      <c r="N8" s="38">
        <f t="shared" si="4"/>
        <v>6</v>
      </c>
      <c r="O8" s="38">
        <f t="shared" si="5"/>
        <v>6</v>
      </c>
      <c r="P8" s="38" t="str">
        <f t="shared" si="5"/>
        <v>-</v>
      </c>
    </row>
    <row r="9" spans="1:18" ht="12" customHeight="1" x14ac:dyDescent="0.2">
      <c r="A9" s="17">
        <v>2017</v>
      </c>
      <c r="B9" s="38" t="str">
        <f>IF(SUM(C9:D9)=0,"-",SUM(C9:D9))</f>
        <v>-</v>
      </c>
      <c r="C9" s="38" t="s">
        <v>0</v>
      </c>
      <c r="D9" s="38" t="s">
        <v>0</v>
      </c>
      <c r="E9" s="36"/>
      <c r="F9" s="38">
        <f>IF(SUM(G9:H9)=0,"-",SUM(G9:H9))</f>
        <v>16</v>
      </c>
      <c r="G9" s="36">
        <v>10</v>
      </c>
      <c r="H9" s="36">
        <v>6</v>
      </c>
      <c r="I9" s="36"/>
      <c r="J9" s="38">
        <f>IF(SUM(K9:L9)=0,"-",SUM(K9:L9))</f>
        <v>7</v>
      </c>
      <c r="K9" s="38">
        <v>1</v>
      </c>
      <c r="L9" s="36">
        <v>6</v>
      </c>
      <c r="M9" s="36"/>
      <c r="N9" s="38">
        <f t="shared" si="4"/>
        <v>9</v>
      </c>
      <c r="O9" s="38">
        <f t="shared" si="5"/>
        <v>9</v>
      </c>
      <c r="P9" s="38" t="str">
        <f t="shared" si="5"/>
        <v>-</v>
      </c>
    </row>
    <row r="10" spans="1:18" ht="12" customHeight="1" x14ac:dyDescent="0.2">
      <c r="A10" s="17">
        <v>2016</v>
      </c>
      <c r="B10" s="38" t="str">
        <f>IF(SUM(C10:D10)=0,"-",SUM(C10:D10))</f>
        <v>-</v>
      </c>
      <c r="C10" s="37" t="s">
        <v>0</v>
      </c>
      <c r="D10" s="37" t="s">
        <v>0</v>
      </c>
      <c r="E10" s="36"/>
      <c r="F10" s="38">
        <f t="shared" ref="F10:F73" si="6">IF(SUM(G10:H10)=0,"-",SUM(G10:H10))</f>
        <v>18</v>
      </c>
      <c r="G10" s="38">
        <v>9</v>
      </c>
      <c r="H10" s="38">
        <v>9</v>
      </c>
      <c r="I10" s="38"/>
      <c r="J10" s="38">
        <f t="shared" ref="J10:J73" si="7">IF(SUM(K10:L10)=0,"-",SUM(K10:L10))</f>
        <v>5</v>
      </c>
      <c r="K10" s="38">
        <v>3</v>
      </c>
      <c r="L10" s="38">
        <v>2</v>
      </c>
      <c r="M10" s="36"/>
      <c r="N10" s="38">
        <f t="shared" si="0"/>
        <v>13</v>
      </c>
      <c r="O10" s="38">
        <f t="shared" si="0"/>
        <v>6</v>
      </c>
      <c r="P10" s="38">
        <f t="shared" si="0"/>
        <v>7</v>
      </c>
    </row>
    <row r="11" spans="1:18" ht="17.25" customHeight="1" x14ac:dyDescent="0.2">
      <c r="A11" s="17">
        <v>2015</v>
      </c>
      <c r="B11" s="38" t="str">
        <f t="shared" ref="B11:B74" si="8">IF(SUM(C11:D11)=0,"-",SUM(C11:D11))</f>
        <v>-</v>
      </c>
      <c r="C11" s="37" t="s">
        <v>0</v>
      </c>
      <c r="D11" s="37" t="s">
        <v>0</v>
      </c>
      <c r="E11" s="36"/>
      <c r="F11" s="38">
        <f t="shared" si="6"/>
        <v>9</v>
      </c>
      <c r="G11" s="38">
        <v>4</v>
      </c>
      <c r="H11" s="38">
        <v>5</v>
      </c>
      <c r="I11" s="38"/>
      <c r="J11" s="38">
        <f t="shared" si="7"/>
        <v>6</v>
      </c>
      <c r="K11" s="38">
        <v>4</v>
      </c>
      <c r="L11" s="38">
        <v>2</v>
      </c>
      <c r="M11" s="36"/>
      <c r="N11" s="38">
        <f t="shared" si="0"/>
        <v>3</v>
      </c>
      <c r="O11" s="38" t="str">
        <f t="shared" si="0"/>
        <v>-</v>
      </c>
      <c r="P11" s="38">
        <f t="shared" si="0"/>
        <v>3</v>
      </c>
    </row>
    <row r="12" spans="1:18" ht="12" customHeight="1" x14ac:dyDescent="0.2">
      <c r="A12" s="17">
        <v>2014</v>
      </c>
      <c r="B12" s="38" t="str">
        <f t="shared" si="8"/>
        <v>-</v>
      </c>
      <c r="C12" s="37" t="s">
        <v>0</v>
      </c>
      <c r="D12" s="37" t="s">
        <v>0</v>
      </c>
      <c r="E12" s="38"/>
      <c r="F12" s="38">
        <f t="shared" si="6"/>
        <v>11</v>
      </c>
      <c r="G12" s="38">
        <v>5</v>
      </c>
      <c r="H12" s="38">
        <v>6</v>
      </c>
      <c r="I12" s="38"/>
      <c r="J12" s="38">
        <f t="shared" si="7"/>
        <v>1</v>
      </c>
      <c r="K12" s="38">
        <v>1</v>
      </c>
      <c r="L12" s="37" t="s">
        <v>0</v>
      </c>
      <c r="M12" s="38"/>
      <c r="N12" s="38">
        <f t="shared" si="0"/>
        <v>10</v>
      </c>
      <c r="O12" s="38">
        <f t="shared" si="0"/>
        <v>4</v>
      </c>
      <c r="P12" s="38">
        <f t="shared" si="0"/>
        <v>6</v>
      </c>
    </row>
    <row r="13" spans="1:18" ht="12" customHeight="1" x14ac:dyDescent="0.2">
      <c r="A13" s="17">
        <v>2013</v>
      </c>
      <c r="B13" s="38" t="str">
        <f t="shared" si="8"/>
        <v>-</v>
      </c>
      <c r="C13" s="37" t="s">
        <v>0</v>
      </c>
      <c r="D13" s="37" t="s">
        <v>0</v>
      </c>
      <c r="E13" s="38"/>
      <c r="F13" s="38">
        <f t="shared" si="6"/>
        <v>11</v>
      </c>
      <c r="G13" s="38">
        <v>7</v>
      </c>
      <c r="H13" s="38">
        <v>4</v>
      </c>
      <c r="I13" s="38"/>
      <c r="J13" s="38">
        <f t="shared" si="7"/>
        <v>5</v>
      </c>
      <c r="K13" s="38">
        <v>3</v>
      </c>
      <c r="L13" s="38">
        <v>2</v>
      </c>
      <c r="M13" s="38"/>
      <c r="N13" s="38">
        <f t="shared" ref="N13:P14" si="9">IF((SUM(SUM(F13)-SUM(B13)-SUM(J13)=0)),"-",SUM(SUM(F13)-SUM(B13)-SUM(J13)))</f>
        <v>6</v>
      </c>
      <c r="O13" s="38">
        <f t="shared" si="9"/>
        <v>4</v>
      </c>
      <c r="P13" s="38">
        <f t="shared" si="9"/>
        <v>2</v>
      </c>
    </row>
    <row r="14" spans="1:18" ht="12" customHeight="1" x14ac:dyDescent="0.2">
      <c r="A14" s="17">
        <v>2012</v>
      </c>
      <c r="B14" s="38" t="str">
        <f t="shared" si="8"/>
        <v>-</v>
      </c>
      <c r="C14" s="37" t="s">
        <v>0</v>
      </c>
      <c r="D14" s="37" t="s">
        <v>0</v>
      </c>
      <c r="E14" s="36"/>
      <c r="F14" s="38">
        <f t="shared" si="6"/>
        <v>9</v>
      </c>
      <c r="G14" s="38">
        <v>7</v>
      </c>
      <c r="H14" s="38">
        <v>2</v>
      </c>
      <c r="I14" s="38"/>
      <c r="J14" s="38">
        <f t="shared" si="7"/>
        <v>3</v>
      </c>
      <c r="K14" s="38">
        <v>2</v>
      </c>
      <c r="L14" s="38">
        <v>1</v>
      </c>
      <c r="M14" s="38"/>
      <c r="N14" s="38">
        <f t="shared" si="9"/>
        <v>6</v>
      </c>
      <c r="O14" s="38">
        <f t="shared" si="9"/>
        <v>5</v>
      </c>
      <c r="P14" s="38">
        <f t="shared" si="9"/>
        <v>1</v>
      </c>
    </row>
    <row r="15" spans="1:18" ht="12" customHeight="1" x14ac:dyDescent="0.2">
      <c r="A15" s="17">
        <v>2011</v>
      </c>
      <c r="B15" s="38" t="str">
        <f t="shared" si="8"/>
        <v>-</v>
      </c>
      <c r="C15" s="37" t="s">
        <v>0</v>
      </c>
      <c r="D15" s="37" t="s">
        <v>0</v>
      </c>
      <c r="E15" s="38"/>
      <c r="F15" s="38">
        <f t="shared" si="6"/>
        <v>9</v>
      </c>
      <c r="G15" s="38">
        <v>4</v>
      </c>
      <c r="H15" s="38">
        <v>5</v>
      </c>
      <c r="I15" s="38"/>
      <c r="J15" s="38">
        <f t="shared" si="7"/>
        <v>3</v>
      </c>
      <c r="K15" s="37">
        <v>1</v>
      </c>
      <c r="L15" s="38">
        <v>2</v>
      </c>
      <c r="M15" s="38"/>
      <c r="N15" s="38">
        <f>IF((SUM(SUM(F15)-SUM(B15)-SUM(J15)=0)),"-",SUM(SUM(F15)-SUM(B15)-SUM(J15)))</f>
        <v>6</v>
      </c>
      <c r="O15" s="38">
        <f>IF((SUM(SUM(G15)-SUM(C15)-SUM(K15)=0)),"-",SUM(SUM(G15)-SUM(C15)-SUM(K15)))</f>
        <v>3</v>
      </c>
      <c r="P15" s="38">
        <f>IF((SUM(SUM(H15)-SUM(D15)-SUM(L15)=0)),"-",SUM(SUM(H15)-SUM(D15)-SUM(L15)))</f>
        <v>3</v>
      </c>
    </row>
    <row r="16" spans="1:18" ht="17.25" customHeight="1" x14ac:dyDescent="0.2">
      <c r="A16" s="17">
        <v>2010</v>
      </c>
      <c r="B16" s="38" t="str">
        <f t="shared" si="8"/>
        <v>-</v>
      </c>
      <c r="C16" s="37" t="s">
        <v>0</v>
      </c>
      <c r="D16" s="37" t="s">
        <v>0</v>
      </c>
      <c r="E16" s="38"/>
      <c r="F16" s="38">
        <f t="shared" si="6"/>
        <v>12</v>
      </c>
      <c r="G16" s="38">
        <v>6</v>
      </c>
      <c r="H16" s="38">
        <v>6</v>
      </c>
      <c r="I16" s="38"/>
      <c r="J16" s="38">
        <f t="shared" si="7"/>
        <v>3</v>
      </c>
      <c r="K16" s="37" t="s">
        <v>0</v>
      </c>
      <c r="L16" s="38">
        <v>3</v>
      </c>
      <c r="M16" s="38"/>
      <c r="N16" s="38">
        <f t="shared" ref="N16:N79" si="10">IF((SUM(SUM(F16)-SUM(B16)-SUM(J16)=0)),"-",SUM(SUM(F16)-SUM(B16)-SUM(J16)))</f>
        <v>9</v>
      </c>
      <c r="O16" s="38">
        <f t="shared" ref="O16:P79" si="11">IF((SUM(SUM(G16)-SUM(C16)-SUM(K16)=0)),"-",SUM(SUM(G16)-SUM(C16)-SUM(K16)))</f>
        <v>6</v>
      </c>
      <c r="P16" s="38">
        <f t="shared" si="11"/>
        <v>3</v>
      </c>
    </row>
    <row r="17" spans="1:16" ht="12" customHeight="1" x14ac:dyDescent="0.2">
      <c r="A17" s="17">
        <v>2009</v>
      </c>
      <c r="B17" s="38" t="str">
        <f t="shared" si="8"/>
        <v>-</v>
      </c>
      <c r="C17" s="37" t="s">
        <v>0</v>
      </c>
      <c r="D17" s="37" t="s">
        <v>0</v>
      </c>
      <c r="E17" s="36"/>
      <c r="F17" s="38">
        <f t="shared" si="6"/>
        <v>8</v>
      </c>
      <c r="G17" s="38">
        <v>5</v>
      </c>
      <c r="H17" s="38">
        <v>3</v>
      </c>
      <c r="I17" s="38"/>
      <c r="J17" s="38">
        <f t="shared" si="7"/>
        <v>4</v>
      </c>
      <c r="K17" s="38">
        <v>3</v>
      </c>
      <c r="L17" s="38">
        <v>1</v>
      </c>
      <c r="M17" s="38"/>
      <c r="N17" s="38">
        <f t="shared" si="10"/>
        <v>4</v>
      </c>
      <c r="O17" s="38">
        <f t="shared" si="11"/>
        <v>2</v>
      </c>
      <c r="P17" s="38">
        <f t="shared" si="11"/>
        <v>2</v>
      </c>
    </row>
    <row r="18" spans="1:16" ht="12" customHeight="1" x14ac:dyDescent="0.2">
      <c r="A18" s="17">
        <v>2008</v>
      </c>
      <c r="B18" s="38" t="str">
        <f t="shared" si="8"/>
        <v>-</v>
      </c>
      <c r="C18" s="37" t="s">
        <v>0</v>
      </c>
      <c r="D18" s="37" t="s">
        <v>0</v>
      </c>
      <c r="E18" s="38"/>
      <c r="F18" s="38">
        <f t="shared" si="6"/>
        <v>10</v>
      </c>
      <c r="G18" s="38">
        <v>5</v>
      </c>
      <c r="H18" s="38">
        <v>5</v>
      </c>
      <c r="I18" s="38"/>
      <c r="J18" s="38">
        <f t="shared" si="7"/>
        <v>5</v>
      </c>
      <c r="K18" s="38">
        <v>3</v>
      </c>
      <c r="L18" s="38">
        <v>2</v>
      </c>
      <c r="M18" s="38"/>
      <c r="N18" s="38">
        <f t="shared" si="10"/>
        <v>5</v>
      </c>
      <c r="O18" s="38">
        <f t="shared" si="11"/>
        <v>2</v>
      </c>
      <c r="P18" s="38">
        <f t="shared" si="11"/>
        <v>3</v>
      </c>
    </row>
    <row r="19" spans="1:16" ht="12" customHeight="1" x14ac:dyDescent="0.2">
      <c r="A19" s="17">
        <v>2007</v>
      </c>
      <c r="B19" s="38" t="str">
        <f t="shared" si="8"/>
        <v>-</v>
      </c>
      <c r="C19" s="37" t="s">
        <v>0</v>
      </c>
      <c r="D19" s="37" t="s">
        <v>0</v>
      </c>
      <c r="E19" s="36"/>
      <c r="F19" s="38">
        <f t="shared" si="6"/>
        <v>9</v>
      </c>
      <c r="G19" s="38">
        <v>6</v>
      </c>
      <c r="H19" s="38">
        <v>3</v>
      </c>
      <c r="I19" s="38"/>
      <c r="J19" s="38">
        <f t="shared" si="7"/>
        <v>3</v>
      </c>
      <c r="K19" s="38">
        <v>1</v>
      </c>
      <c r="L19" s="38">
        <v>2</v>
      </c>
      <c r="M19" s="38"/>
      <c r="N19" s="38">
        <f t="shared" si="10"/>
        <v>6</v>
      </c>
      <c r="O19" s="38">
        <f t="shared" si="11"/>
        <v>5</v>
      </c>
      <c r="P19" s="38">
        <f t="shared" si="11"/>
        <v>1</v>
      </c>
    </row>
    <row r="20" spans="1:16" ht="12" customHeight="1" x14ac:dyDescent="0.2">
      <c r="A20" s="68">
        <v>2006</v>
      </c>
      <c r="B20" s="38" t="str">
        <f t="shared" si="8"/>
        <v>-</v>
      </c>
      <c r="C20" s="37" t="s">
        <v>0</v>
      </c>
      <c r="D20" s="37" t="s">
        <v>0</v>
      </c>
      <c r="E20" s="39"/>
      <c r="F20" s="38">
        <f t="shared" si="6"/>
        <v>5</v>
      </c>
      <c r="G20" s="39">
        <v>4</v>
      </c>
      <c r="H20" s="39">
        <v>1</v>
      </c>
      <c r="I20" s="39"/>
      <c r="J20" s="38">
        <f t="shared" si="7"/>
        <v>10</v>
      </c>
      <c r="K20" s="39">
        <v>5</v>
      </c>
      <c r="L20" s="39">
        <v>5</v>
      </c>
      <c r="M20" s="39"/>
      <c r="N20" s="38">
        <f t="shared" si="10"/>
        <v>-5</v>
      </c>
      <c r="O20" s="38">
        <f t="shared" si="11"/>
        <v>-1</v>
      </c>
      <c r="P20" s="38">
        <f t="shared" si="11"/>
        <v>-4</v>
      </c>
    </row>
    <row r="21" spans="1:16" ht="17.25" customHeight="1" x14ac:dyDescent="0.2">
      <c r="A21" s="17">
        <v>2005</v>
      </c>
      <c r="B21" s="38" t="str">
        <f t="shared" si="8"/>
        <v>-</v>
      </c>
      <c r="C21" s="37" t="s">
        <v>0</v>
      </c>
      <c r="D21" s="37" t="s">
        <v>0</v>
      </c>
      <c r="E21" s="39"/>
      <c r="F21" s="38">
        <f t="shared" si="6"/>
        <v>8</v>
      </c>
      <c r="G21" s="39">
        <v>4</v>
      </c>
      <c r="H21" s="39">
        <v>4</v>
      </c>
      <c r="I21" s="39"/>
      <c r="J21" s="38">
        <f t="shared" si="7"/>
        <v>4</v>
      </c>
      <c r="K21" s="39">
        <v>3</v>
      </c>
      <c r="L21" s="39">
        <v>1</v>
      </c>
      <c r="M21" s="39"/>
      <c r="N21" s="38">
        <f t="shared" si="10"/>
        <v>4</v>
      </c>
      <c r="O21" s="38">
        <f t="shared" si="11"/>
        <v>1</v>
      </c>
      <c r="P21" s="38">
        <f t="shared" si="11"/>
        <v>3</v>
      </c>
    </row>
    <row r="22" spans="1:16" ht="12" customHeight="1" x14ac:dyDescent="0.2">
      <c r="A22" s="17">
        <v>2004</v>
      </c>
      <c r="B22" s="38" t="str">
        <f t="shared" si="8"/>
        <v>-</v>
      </c>
      <c r="C22" s="37" t="s">
        <v>0</v>
      </c>
      <c r="D22" s="37" t="s">
        <v>0</v>
      </c>
      <c r="E22" s="39"/>
      <c r="F22" s="38">
        <f t="shared" si="6"/>
        <v>3</v>
      </c>
      <c r="G22" s="38">
        <v>2</v>
      </c>
      <c r="H22" s="39">
        <v>1</v>
      </c>
      <c r="I22" s="39"/>
      <c r="J22" s="38">
        <f t="shared" si="7"/>
        <v>11</v>
      </c>
      <c r="K22" s="38">
        <v>8</v>
      </c>
      <c r="L22" s="38">
        <v>3</v>
      </c>
      <c r="M22" s="38"/>
      <c r="N22" s="38">
        <f t="shared" si="10"/>
        <v>-8</v>
      </c>
      <c r="O22" s="38">
        <f t="shared" si="11"/>
        <v>-6</v>
      </c>
      <c r="P22" s="38">
        <f t="shared" si="11"/>
        <v>-2</v>
      </c>
    </row>
    <row r="23" spans="1:16" ht="12" customHeight="1" x14ac:dyDescent="0.2">
      <c r="A23" s="17" t="s">
        <v>1</v>
      </c>
      <c r="B23" s="38" t="str">
        <f t="shared" si="8"/>
        <v>-</v>
      </c>
      <c r="C23" s="37" t="s">
        <v>0</v>
      </c>
      <c r="D23" s="37" t="s">
        <v>0</v>
      </c>
      <c r="E23" s="39"/>
      <c r="F23" s="38">
        <f t="shared" si="6"/>
        <v>6</v>
      </c>
      <c r="G23" s="38">
        <v>4</v>
      </c>
      <c r="H23" s="39">
        <v>2</v>
      </c>
      <c r="I23" s="39"/>
      <c r="J23" s="38">
        <f t="shared" si="7"/>
        <v>7</v>
      </c>
      <c r="K23" s="38">
        <v>4</v>
      </c>
      <c r="L23" s="38">
        <v>3</v>
      </c>
      <c r="M23" s="38"/>
      <c r="N23" s="38">
        <f t="shared" si="10"/>
        <v>-1</v>
      </c>
      <c r="O23" s="38" t="str">
        <f t="shared" si="11"/>
        <v>-</v>
      </c>
      <c r="P23" s="38">
        <f t="shared" si="11"/>
        <v>-1</v>
      </c>
    </row>
    <row r="24" spans="1:16" ht="12" customHeight="1" x14ac:dyDescent="0.2">
      <c r="A24" s="17" t="s">
        <v>2</v>
      </c>
      <c r="B24" s="38" t="str">
        <f t="shared" si="8"/>
        <v>-</v>
      </c>
      <c r="C24" s="37" t="s">
        <v>0</v>
      </c>
      <c r="D24" s="37" t="s">
        <v>0</v>
      </c>
      <c r="E24" s="39"/>
      <c r="F24" s="38">
        <f t="shared" si="6"/>
        <v>6</v>
      </c>
      <c r="G24" s="38">
        <v>3</v>
      </c>
      <c r="H24" s="32">
        <v>3</v>
      </c>
      <c r="I24" s="39"/>
      <c r="J24" s="38">
        <f t="shared" si="7"/>
        <v>7</v>
      </c>
      <c r="K24" s="38">
        <v>4</v>
      </c>
      <c r="L24" s="37">
        <v>3</v>
      </c>
      <c r="M24" s="38"/>
      <c r="N24" s="38">
        <f t="shared" si="10"/>
        <v>-1</v>
      </c>
      <c r="O24" s="38">
        <f t="shared" si="11"/>
        <v>-1</v>
      </c>
      <c r="P24" s="38" t="str">
        <f t="shared" si="11"/>
        <v>-</v>
      </c>
    </row>
    <row r="25" spans="1:16" ht="12" customHeight="1" x14ac:dyDescent="0.2">
      <c r="A25" s="17" t="s">
        <v>3</v>
      </c>
      <c r="B25" s="38" t="str">
        <f t="shared" si="8"/>
        <v>-</v>
      </c>
      <c r="C25" s="37" t="s">
        <v>0</v>
      </c>
      <c r="D25" s="37" t="s">
        <v>0</v>
      </c>
      <c r="E25" s="39"/>
      <c r="F25" s="38">
        <f t="shared" si="6"/>
        <v>10</v>
      </c>
      <c r="G25" s="38">
        <v>3</v>
      </c>
      <c r="H25" s="39">
        <v>7</v>
      </c>
      <c r="I25" s="39"/>
      <c r="J25" s="38">
        <f t="shared" si="7"/>
        <v>66</v>
      </c>
      <c r="K25" s="38">
        <v>34</v>
      </c>
      <c r="L25" s="38">
        <v>32</v>
      </c>
      <c r="M25" s="38"/>
      <c r="N25" s="38">
        <f t="shared" si="10"/>
        <v>-56</v>
      </c>
      <c r="O25" s="38">
        <f t="shared" si="11"/>
        <v>-31</v>
      </c>
      <c r="P25" s="38">
        <f t="shared" si="11"/>
        <v>-25</v>
      </c>
    </row>
    <row r="26" spans="1:16" ht="17.25" customHeight="1" x14ac:dyDescent="0.2">
      <c r="A26" s="17" t="s">
        <v>4</v>
      </c>
      <c r="B26" s="38" t="str">
        <f t="shared" si="8"/>
        <v>-</v>
      </c>
      <c r="C26" s="37" t="s">
        <v>0</v>
      </c>
      <c r="D26" s="37" t="s">
        <v>0</v>
      </c>
      <c r="E26" s="39"/>
      <c r="F26" s="38">
        <f t="shared" si="6"/>
        <v>23</v>
      </c>
      <c r="G26" s="38">
        <v>11</v>
      </c>
      <c r="H26" s="39">
        <v>12</v>
      </c>
      <c r="I26" s="39"/>
      <c r="J26" s="38">
        <f t="shared" si="7"/>
        <v>49</v>
      </c>
      <c r="K26" s="38">
        <v>33</v>
      </c>
      <c r="L26" s="38">
        <v>16</v>
      </c>
      <c r="M26" s="38"/>
      <c r="N26" s="38">
        <f t="shared" si="10"/>
        <v>-26</v>
      </c>
      <c r="O26" s="38">
        <f t="shared" si="11"/>
        <v>-22</v>
      </c>
      <c r="P26" s="38">
        <f t="shared" si="11"/>
        <v>-4</v>
      </c>
    </row>
    <row r="27" spans="1:16" ht="12" customHeight="1" x14ac:dyDescent="0.2">
      <c r="A27" s="17" t="s">
        <v>5</v>
      </c>
      <c r="B27" s="38" t="str">
        <f t="shared" si="8"/>
        <v>-</v>
      </c>
      <c r="C27" s="37" t="s">
        <v>0</v>
      </c>
      <c r="D27" s="37" t="s">
        <v>0</v>
      </c>
      <c r="E27" s="39"/>
      <c r="F27" s="38">
        <f t="shared" si="6"/>
        <v>23</v>
      </c>
      <c r="G27" s="38">
        <v>14</v>
      </c>
      <c r="H27" s="39">
        <v>9</v>
      </c>
      <c r="I27" s="39"/>
      <c r="J27" s="38">
        <f t="shared" si="7"/>
        <v>41</v>
      </c>
      <c r="K27" s="37">
        <v>27</v>
      </c>
      <c r="L27" s="38">
        <v>14</v>
      </c>
      <c r="M27" s="38"/>
      <c r="N27" s="38">
        <f t="shared" si="10"/>
        <v>-18</v>
      </c>
      <c r="O27" s="38">
        <f t="shared" si="11"/>
        <v>-13</v>
      </c>
      <c r="P27" s="38">
        <f t="shared" si="11"/>
        <v>-5</v>
      </c>
    </row>
    <row r="28" spans="1:16" ht="12" customHeight="1" x14ac:dyDescent="0.2">
      <c r="A28" s="17" t="s">
        <v>6</v>
      </c>
      <c r="B28" s="38" t="str">
        <f t="shared" si="8"/>
        <v>-</v>
      </c>
      <c r="C28" s="37" t="s">
        <v>0</v>
      </c>
      <c r="D28" s="37" t="s">
        <v>0</v>
      </c>
      <c r="E28" s="39"/>
      <c r="F28" s="38">
        <f t="shared" si="6"/>
        <v>34</v>
      </c>
      <c r="G28" s="38">
        <v>14</v>
      </c>
      <c r="H28" s="39">
        <v>20</v>
      </c>
      <c r="I28" s="39"/>
      <c r="J28" s="38">
        <f t="shared" si="7"/>
        <v>39</v>
      </c>
      <c r="K28" s="37">
        <v>22</v>
      </c>
      <c r="L28" s="38">
        <v>17</v>
      </c>
      <c r="M28" s="38"/>
      <c r="N28" s="38">
        <f t="shared" si="10"/>
        <v>-5</v>
      </c>
      <c r="O28" s="38">
        <f t="shared" si="11"/>
        <v>-8</v>
      </c>
      <c r="P28" s="38">
        <f t="shared" si="11"/>
        <v>3</v>
      </c>
    </row>
    <row r="29" spans="1:16" ht="12" customHeight="1" x14ac:dyDescent="0.2">
      <c r="A29" s="17" t="s">
        <v>7</v>
      </c>
      <c r="B29" s="38" t="str">
        <f t="shared" si="8"/>
        <v>-</v>
      </c>
      <c r="C29" s="37" t="s">
        <v>0</v>
      </c>
      <c r="D29" s="37" t="s">
        <v>0</v>
      </c>
      <c r="E29" s="39"/>
      <c r="F29" s="38">
        <f t="shared" si="6"/>
        <v>45</v>
      </c>
      <c r="G29" s="38">
        <v>27</v>
      </c>
      <c r="H29" s="41">
        <v>18</v>
      </c>
      <c r="I29" s="39"/>
      <c r="J29" s="38">
        <f t="shared" si="7"/>
        <v>31</v>
      </c>
      <c r="K29" s="38">
        <v>15</v>
      </c>
      <c r="L29" s="37">
        <v>16</v>
      </c>
      <c r="M29" s="38"/>
      <c r="N29" s="38">
        <f t="shared" si="10"/>
        <v>14</v>
      </c>
      <c r="O29" s="38">
        <f t="shared" si="11"/>
        <v>12</v>
      </c>
      <c r="P29" s="38">
        <f t="shared" si="11"/>
        <v>2</v>
      </c>
    </row>
    <row r="30" spans="1:16" ht="12" customHeight="1" x14ac:dyDescent="0.2">
      <c r="A30" s="17" t="s">
        <v>8</v>
      </c>
      <c r="B30" s="38" t="str">
        <f t="shared" si="8"/>
        <v>-</v>
      </c>
      <c r="C30" s="37" t="s">
        <v>0</v>
      </c>
      <c r="D30" s="37" t="s">
        <v>0</v>
      </c>
      <c r="E30" s="39"/>
      <c r="F30" s="38">
        <f t="shared" si="6"/>
        <v>24</v>
      </c>
      <c r="G30" s="38">
        <v>11</v>
      </c>
      <c r="H30" s="39">
        <v>13</v>
      </c>
      <c r="I30" s="39"/>
      <c r="J30" s="38">
        <f t="shared" si="7"/>
        <v>29</v>
      </c>
      <c r="K30" s="38">
        <v>10</v>
      </c>
      <c r="L30" s="38">
        <v>19</v>
      </c>
      <c r="M30" s="38"/>
      <c r="N30" s="38">
        <f t="shared" si="10"/>
        <v>-5</v>
      </c>
      <c r="O30" s="38">
        <f t="shared" si="11"/>
        <v>1</v>
      </c>
      <c r="P30" s="38">
        <f t="shared" si="11"/>
        <v>-6</v>
      </c>
    </row>
    <row r="31" spans="1:16" ht="17.25" customHeight="1" x14ac:dyDescent="0.2">
      <c r="A31" s="17" t="s">
        <v>9</v>
      </c>
      <c r="B31" s="38" t="str">
        <f t="shared" si="8"/>
        <v>-</v>
      </c>
      <c r="C31" s="37" t="s">
        <v>0</v>
      </c>
      <c r="D31" s="37" t="s">
        <v>0</v>
      </c>
      <c r="E31" s="39"/>
      <c r="F31" s="38">
        <f t="shared" si="6"/>
        <v>46</v>
      </c>
      <c r="G31" s="38">
        <v>21</v>
      </c>
      <c r="H31" s="39">
        <v>25</v>
      </c>
      <c r="I31" s="39"/>
      <c r="J31" s="38">
        <f t="shared" si="7"/>
        <v>31</v>
      </c>
      <c r="K31" s="38">
        <v>15</v>
      </c>
      <c r="L31" s="38">
        <v>16</v>
      </c>
      <c r="M31" s="38"/>
      <c r="N31" s="38">
        <f t="shared" si="10"/>
        <v>15</v>
      </c>
      <c r="O31" s="38">
        <f t="shared" si="11"/>
        <v>6</v>
      </c>
      <c r="P31" s="38">
        <f t="shared" si="11"/>
        <v>9</v>
      </c>
    </row>
    <row r="32" spans="1:16" ht="12" customHeight="1" x14ac:dyDescent="0.2">
      <c r="A32" s="17" t="s">
        <v>10</v>
      </c>
      <c r="B32" s="38" t="str">
        <f t="shared" si="8"/>
        <v>-</v>
      </c>
      <c r="C32" s="37" t="s">
        <v>0</v>
      </c>
      <c r="D32" s="37" t="s">
        <v>0</v>
      </c>
      <c r="E32" s="39"/>
      <c r="F32" s="38">
        <f t="shared" si="6"/>
        <v>39</v>
      </c>
      <c r="G32" s="38">
        <v>19</v>
      </c>
      <c r="H32" s="39">
        <v>20</v>
      </c>
      <c r="I32" s="39"/>
      <c r="J32" s="38">
        <f t="shared" si="7"/>
        <v>17</v>
      </c>
      <c r="K32" s="38">
        <v>6</v>
      </c>
      <c r="L32" s="38">
        <v>11</v>
      </c>
      <c r="M32" s="38"/>
      <c r="N32" s="38">
        <f t="shared" si="10"/>
        <v>22</v>
      </c>
      <c r="O32" s="38">
        <f t="shared" si="11"/>
        <v>13</v>
      </c>
      <c r="P32" s="38">
        <f t="shared" si="11"/>
        <v>9</v>
      </c>
    </row>
    <row r="33" spans="1:16" ht="12" customHeight="1" x14ac:dyDescent="0.2">
      <c r="A33" s="17" t="s">
        <v>11</v>
      </c>
      <c r="B33" s="38">
        <f t="shared" si="8"/>
        <v>1</v>
      </c>
      <c r="C33" s="37" t="s">
        <v>0</v>
      </c>
      <c r="D33" s="37">
        <v>1</v>
      </c>
      <c r="E33" s="39"/>
      <c r="F33" s="38">
        <f t="shared" si="6"/>
        <v>33</v>
      </c>
      <c r="G33" s="38">
        <v>20</v>
      </c>
      <c r="H33" s="41">
        <v>13</v>
      </c>
      <c r="I33" s="39"/>
      <c r="J33" s="38">
        <f t="shared" si="7"/>
        <v>13</v>
      </c>
      <c r="K33" s="38">
        <v>7</v>
      </c>
      <c r="L33" s="38">
        <v>6</v>
      </c>
      <c r="M33" s="38"/>
      <c r="N33" s="38">
        <f t="shared" si="10"/>
        <v>19</v>
      </c>
      <c r="O33" s="38">
        <f t="shared" si="11"/>
        <v>13</v>
      </c>
      <c r="P33" s="38">
        <f t="shared" si="11"/>
        <v>6</v>
      </c>
    </row>
    <row r="34" spans="1:16" ht="12" customHeight="1" x14ac:dyDescent="0.2">
      <c r="A34" s="17" t="s">
        <v>12</v>
      </c>
      <c r="B34" s="38" t="str">
        <f t="shared" si="8"/>
        <v>-</v>
      </c>
      <c r="C34" s="37" t="s">
        <v>0</v>
      </c>
      <c r="D34" s="37" t="s">
        <v>0</v>
      </c>
      <c r="E34" s="39"/>
      <c r="F34" s="38">
        <f t="shared" si="6"/>
        <v>23</v>
      </c>
      <c r="G34" s="38">
        <v>9</v>
      </c>
      <c r="H34" s="39">
        <v>14</v>
      </c>
      <c r="I34" s="39"/>
      <c r="J34" s="38">
        <f t="shared" si="7"/>
        <v>18</v>
      </c>
      <c r="K34" s="38">
        <v>8</v>
      </c>
      <c r="L34" s="38">
        <v>10</v>
      </c>
      <c r="M34" s="38"/>
      <c r="N34" s="38">
        <f t="shared" si="10"/>
        <v>5</v>
      </c>
      <c r="O34" s="38">
        <f t="shared" si="11"/>
        <v>1</v>
      </c>
      <c r="P34" s="38">
        <f t="shared" si="11"/>
        <v>4</v>
      </c>
    </row>
    <row r="35" spans="1:16" ht="12" customHeight="1" x14ac:dyDescent="0.2">
      <c r="A35" s="17" t="s">
        <v>13</v>
      </c>
      <c r="B35" s="38" t="str">
        <f t="shared" si="8"/>
        <v>-</v>
      </c>
      <c r="C35" s="37" t="s">
        <v>0</v>
      </c>
      <c r="D35" s="37" t="s">
        <v>0</v>
      </c>
      <c r="E35" s="39"/>
      <c r="F35" s="38">
        <f t="shared" si="6"/>
        <v>26</v>
      </c>
      <c r="G35" s="38">
        <v>11</v>
      </c>
      <c r="H35" s="39">
        <v>15</v>
      </c>
      <c r="I35" s="39"/>
      <c r="J35" s="38">
        <f t="shared" si="7"/>
        <v>16</v>
      </c>
      <c r="K35" s="38">
        <v>4</v>
      </c>
      <c r="L35" s="38">
        <v>12</v>
      </c>
      <c r="M35" s="38"/>
      <c r="N35" s="38">
        <f t="shared" si="10"/>
        <v>10</v>
      </c>
      <c r="O35" s="38">
        <f t="shared" si="11"/>
        <v>7</v>
      </c>
      <c r="P35" s="38">
        <f t="shared" si="11"/>
        <v>3</v>
      </c>
    </row>
    <row r="36" spans="1:16" ht="17.25" customHeight="1" x14ac:dyDescent="0.2">
      <c r="A36" s="17" t="s">
        <v>14</v>
      </c>
      <c r="B36" s="38" t="str">
        <f t="shared" si="8"/>
        <v>-</v>
      </c>
      <c r="C36" s="37" t="s">
        <v>0</v>
      </c>
      <c r="D36" s="37" t="s">
        <v>0</v>
      </c>
      <c r="E36" s="39"/>
      <c r="F36" s="38">
        <f t="shared" si="6"/>
        <v>19</v>
      </c>
      <c r="G36" s="38">
        <v>8</v>
      </c>
      <c r="H36" s="39">
        <v>11</v>
      </c>
      <c r="I36" s="39"/>
      <c r="J36" s="38">
        <f t="shared" si="7"/>
        <v>15</v>
      </c>
      <c r="K36" s="38">
        <v>9</v>
      </c>
      <c r="L36" s="38">
        <v>6</v>
      </c>
      <c r="M36" s="38"/>
      <c r="N36" s="38">
        <f t="shared" si="10"/>
        <v>4</v>
      </c>
      <c r="O36" s="38">
        <f t="shared" si="11"/>
        <v>-1</v>
      </c>
      <c r="P36" s="38">
        <f t="shared" si="11"/>
        <v>5</v>
      </c>
    </row>
    <row r="37" spans="1:16" ht="12" customHeight="1" x14ac:dyDescent="0.2">
      <c r="A37" s="17" t="s">
        <v>15</v>
      </c>
      <c r="B37" s="38" t="str">
        <f t="shared" si="8"/>
        <v>-</v>
      </c>
      <c r="C37" s="37" t="s">
        <v>0</v>
      </c>
      <c r="D37" s="37" t="s">
        <v>0</v>
      </c>
      <c r="E37" s="39"/>
      <c r="F37" s="38">
        <f t="shared" si="6"/>
        <v>17</v>
      </c>
      <c r="G37" s="38">
        <v>9</v>
      </c>
      <c r="H37" s="39">
        <v>8</v>
      </c>
      <c r="I37" s="39"/>
      <c r="J37" s="38">
        <f t="shared" si="7"/>
        <v>17</v>
      </c>
      <c r="K37" s="38">
        <v>7</v>
      </c>
      <c r="L37" s="38">
        <v>10</v>
      </c>
      <c r="M37" s="38"/>
      <c r="N37" s="38" t="str">
        <f t="shared" si="10"/>
        <v>-</v>
      </c>
      <c r="O37" s="38">
        <f t="shared" si="11"/>
        <v>2</v>
      </c>
      <c r="P37" s="38">
        <f t="shared" si="11"/>
        <v>-2</v>
      </c>
    </row>
    <row r="38" spans="1:16" ht="12" customHeight="1" x14ac:dyDescent="0.2">
      <c r="A38" s="17" t="s">
        <v>16</v>
      </c>
      <c r="B38" s="38" t="str">
        <f t="shared" si="8"/>
        <v>-</v>
      </c>
      <c r="C38" s="37" t="s">
        <v>0</v>
      </c>
      <c r="D38" s="37" t="s">
        <v>0</v>
      </c>
      <c r="E38" s="39"/>
      <c r="F38" s="38">
        <f t="shared" si="6"/>
        <v>24</v>
      </c>
      <c r="G38" s="38">
        <v>14</v>
      </c>
      <c r="H38" s="39">
        <v>10</v>
      </c>
      <c r="I38" s="39"/>
      <c r="J38" s="38">
        <f t="shared" si="7"/>
        <v>7</v>
      </c>
      <c r="K38" s="38">
        <v>3</v>
      </c>
      <c r="L38" s="38">
        <v>4</v>
      </c>
      <c r="M38" s="38"/>
      <c r="N38" s="38">
        <f t="shared" si="10"/>
        <v>17</v>
      </c>
      <c r="O38" s="38">
        <f t="shared" si="11"/>
        <v>11</v>
      </c>
      <c r="P38" s="38">
        <f t="shared" si="11"/>
        <v>6</v>
      </c>
    </row>
    <row r="39" spans="1:16" ht="12" customHeight="1" x14ac:dyDescent="0.2">
      <c r="A39" s="17" t="s">
        <v>17</v>
      </c>
      <c r="B39" s="38" t="str">
        <f t="shared" si="8"/>
        <v>-</v>
      </c>
      <c r="C39" s="37" t="s">
        <v>0</v>
      </c>
      <c r="D39" s="37" t="s">
        <v>0</v>
      </c>
      <c r="E39" s="39"/>
      <c r="F39" s="38">
        <f t="shared" si="6"/>
        <v>15</v>
      </c>
      <c r="G39" s="38">
        <v>7</v>
      </c>
      <c r="H39" s="39">
        <v>8</v>
      </c>
      <c r="I39" s="39"/>
      <c r="J39" s="38">
        <f t="shared" si="7"/>
        <v>9</v>
      </c>
      <c r="K39" s="38">
        <v>3</v>
      </c>
      <c r="L39" s="38">
        <v>6</v>
      </c>
      <c r="M39" s="38"/>
      <c r="N39" s="38">
        <f t="shared" si="10"/>
        <v>6</v>
      </c>
      <c r="O39" s="38">
        <f t="shared" si="11"/>
        <v>4</v>
      </c>
      <c r="P39" s="38">
        <f t="shared" si="11"/>
        <v>2</v>
      </c>
    </row>
    <row r="40" spans="1:16" ht="12" customHeight="1" x14ac:dyDescent="0.2">
      <c r="A40" s="17" t="s">
        <v>18</v>
      </c>
      <c r="B40" s="38" t="str">
        <f t="shared" si="8"/>
        <v>-</v>
      </c>
      <c r="C40" s="37" t="s">
        <v>0</v>
      </c>
      <c r="D40" s="37" t="s">
        <v>0</v>
      </c>
      <c r="E40" s="39"/>
      <c r="F40" s="38">
        <f t="shared" si="6"/>
        <v>24</v>
      </c>
      <c r="G40" s="38">
        <v>16</v>
      </c>
      <c r="H40" s="39">
        <v>8</v>
      </c>
      <c r="I40" s="39"/>
      <c r="J40" s="38">
        <f t="shared" si="7"/>
        <v>14</v>
      </c>
      <c r="K40" s="38">
        <v>6</v>
      </c>
      <c r="L40" s="38">
        <v>8</v>
      </c>
      <c r="M40" s="38"/>
      <c r="N40" s="38">
        <f t="shared" si="10"/>
        <v>10</v>
      </c>
      <c r="O40" s="38">
        <f t="shared" si="11"/>
        <v>10</v>
      </c>
      <c r="P40" s="38" t="str">
        <f t="shared" si="11"/>
        <v>-</v>
      </c>
    </row>
    <row r="41" spans="1:16" ht="17.25" customHeight="1" x14ac:dyDescent="0.2">
      <c r="A41" s="17" t="s">
        <v>19</v>
      </c>
      <c r="B41" s="38" t="str">
        <f t="shared" si="8"/>
        <v>-</v>
      </c>
      <c r="C41" s="37" t="s">
        <v>0</v>
      </c>
      <c r="D41" s="37" t="s">
        <v>0</v>
      </c>
      <c r="E41" s="39"/>
      <c r="F41" s="38">
        <f t="shared" si="6"/>
        <v>12</v>
      </c>
      <c r="G41" s="38">
        <v>5</v>
      </c>
      <c r="H41" s="39">
        <v>7</v>
      </c>
      <c r="I41" s="39"/>
      <c r="J41" s="38">
        <f t="shared" si="7"/>
        <v>11</v>
      </c>
      <c r="K41" s="38">
        <v>7</v>
      </c>
      <c r="L41" s="38">
        <v>4</v>
      </c>
      <c r="M41" s="38"/>
      <c r="N41" s="38">
        <f t="shared" si="10"/>
        <v>1</v>
      </c>
      <c r="O41" s="38">
        <f t="shared" si="11"/>
        <v>-2</v>
      </c>
      <c r="P41" s="38">
        <f t="shared" si="11"/>
        <v>3</v>
      </c>
    </row>
    <row r="42" spans="1:16" ht="12" customHeight="1" x14ac:dyDescent="0.2">
      <c r="A42" s="17" t="s">
        <v>20</v>
      </c>
      <c r="B42" s="38" t="str">
        <f t="shared" si="8"/>
        <v>-</v>
      </c>
      <c r="C42" s="37" t="s">
        <v>0</v>
      </c>
      <c r="D42" s="37" t="s">
        <v>0</v>
      </c>
      <c r="E42" s="39"/>
      <c r="F42" s="38">
        <f t="shared" si="6"/>
        <v>19</v>
      </c>
      <c r="G42" s="38">
        <v>10</v>
      </c>
      <c r="H42" s="39">
        <v>9</v>
      </c>
      <c r="I42" s="39"/>
      <c r="J42" s="38">
        <f t="shared" si="7"/>
        <v>6</v>
      </c>
      <c r="K42" s="38">
        <v>4</v>
      </c>
      <c r="L42" s="38">
        <v>2</v>
      </c>
      <c r="M42" s="38"/>
      <c r="N42" s="38">
        <f t="shared" si="10"/>
        <v>13</v>
      </c>
      <c r="O42" s="38">
        <f t="shared" si="11"/>
        <v>6</v>
      </c>
      <c r="P42" s="38">
        <f t="shared" si="11"/>
        <v>7</v>
      </c>
    </row>
    <row r="43" spans="1:16" ht="12" customHeight="1" x14ac:dyDescent="0.2">
      <c r="A43" s="17" t="s">
        <v>21</v>
      </c>
      <c r="B43" s="38" t="str">
        <f t="shared" si="8"/>
        <v>-</v>
      </c>
      <c r="C43" s="37" t="s">
        <v>0</v>
      </c>
      <c r="D43" s="37" t="s">
        <v>0</v>
      </c>
      <c r="E43" s="39"/>
      <c r="F43" s="38">
        <f t="shared" si="6"/>
        <v>19</v>
      </c>
      <c r="G43" s="38">
        <v>9</v>
      </c>
      <c r="H43" s="39">
        <v>10</v>
      </c>
      <c r="I43" s="39"/>
      <c r="J43" s="38">
        <f t="shared" si="7"/>
        <v>8</v>
      </c>
      <c r="K43" s="38">
        <v>5</v>
      </c>
      <c r="L43" s="38">
        <v>3</v>
      </c>
      <c r="M43" s="38"/>
      <c r="N43" s="38">
        <f t="shared" si="10"/>
        <v>11</v>
      </c>
      <c r="O43" s="38">
        <f t="shared" si="11"/>
        <v>4</v>
      </c>
      <c r="P43" s="38">
        <f t="shared" si="11"/>
        <v>7</v>
      </c>
    </row>
    <row r="44" spans="1:16" ht="12" customHeight="1" x14ac:dyDescent="0.2">
      <c r="A44" s="17" t="s">
        <v>22</v>
      </c>
      <c r="B44" s="38" t="str">
        <f t="shared" si="8"/>
        <v>-</v>
      </c>
      <c r="C44" s="37" t="s">
        <v>0</v>
      </c>
      <c r="D44" s="37" t="s">
        <v>0</v>
      </c>
      <c r="E44" s="39"/>
      <c r="F44" s="38">
        <f t="shared" si="6"/>
        <v>17</v>
      </c>
      <c r="G44" s="38">
        <v>8</v>
      </c>
      <c r="H44" s="39">
        <v>9</v>
      </c>
      <c r="I44" s="39"/>
      <c r="J44" s="38">
        <f t="shared" si="7"/>
        <v>14</v>
      </c>
      <c r="K44" s="38">
        <v>4</v>
      </c>
      <c r="L44" s="38">
        <v>10</v>
      </c>
      <c r="M44" s="38"/>
      <c r="N44" s="38">
        <f t="shared" si="10"/>
        <v>3</v>
      </c>
      <c r="O44" s="38">
        <f t="shared" si="11"/>
        <v>4</v>
      </c>
      <c r="P44" s="38">
        <f t="shared" si="11"/>
        <v>-1</v>
      </c>
    </row>
    <row r="45" spans="1:16" ht="12" customHeight="1" x14ac:dyDescent="0.2">
      <c r="A45" s="17" t="s">
        <v>23</v>
      </c>
      <c r="B45" s="38" t="str">
        <f t="shared" si="8"/>
        <v>-</v>
      </c>
      <c r="C45" s="37" t="s">
        <v>0</v>
      </c>
      <c r="D45" s="37" t="s">
        <v>0</v>
      </c>
      <c r="E45" s="39"/>
      <c r="F45" s="38">
        <f t="shared" si="6"/>
        <v>14</v>
      </c>
      <c r="G45" s="38">
        <v>6</v>
      </c>
      <c r="H45" s="39">
        <v>8</v>
      </c>
      <c r="I45" s="39"/>
      <c r="J45" s="38">
        <f t="shared" si="7"/>
        <v>10</v>
      </c>
      <c r="K45" s="38">
        <v>2</v>
      </c>
      <c r="L45" s="38">
        <v>8</v>
      </c>
      <c r="M45" s="38"/>
      <c r="N45" s="38">
        <f t="shared" si="10"/>
        <v>4</v>
      </c>
      <c r="O45" s="38">
        <f t="shared" si="11"/>
        <v>4</v>
      </c>
      <c r="P45" s="38" t="str">
        <f t="shared" si="11"/>
        <v>-</v>
      </c>
    </row>
    <row r="46" spans="1:16" ht="17.25" customHeight="1" x14ac:dyDescent="0.2">
      <c r="A46" s="17" t="s">
        <v>24</v>
      </c>
      <c r="B46" s="38" t="str">
        <f t="shared" si="8"/>
        <v>-</v>
      </c>
      <c r="C46" s="37" t="s">
        <v>0</v>
      </c>
      <c r="D46" s="37" t="s">
        <v>0</v>
      </c>
      <c r="E46" s="39"/>
      <c r="F46" s="38">
        <f t="shared" si="6"/>
        <v>11</v>
      </c>
      <c r="G46" s="38">
        <v>7</v>
      </c>
      <c r="H46" s="39">
        <v>4</v>
      </c>
      <c r="I46" s="39"/>
      <c r="J46" s="38">
        <f t="shared" si="7"/>
        <v>11</v>
      </c>
      <c r="K46" s="38">
        <v>4</v>
      </c>
      <c r="L46" s="38">
        <v>7</v>
      </c>
      <c r="M46" s="38"/>
      <c r="N46" s="38" t="str">
        <f t="shared" si="10"/>
        <v>-</v>
      </c>
      <c r="O46" s="38">
        <f t="shared" si="11"/>
        <v>3</v>
      </c>
      <c r="P46" s="38">
        <f t="shared" si="11"/>
        <v>-3</v>
      </c>
    </row>
    <row r="47" spans="1:16" ht="12" customHeight="1" x14ac:dyDescent="0.2">
      <c r="A47" s="17" t="s">
        <v>25</v>
      </c>
      <c r="B47" s="38">
        <f t="shared" si="8"/>
        <v>1</v>
      </c>
      <c r="C47" s="37" t="s">
        <v>0</v>
      </c>
      <c r="D47" s="37">
        <v>1</v>
      </c>
      <c r="E47" s="39"/>
      <c r="F47" s="38">
        <f t="shared" si="6"/>
        <v>19</v>
      </c>
      <c r="G47" s="38">
        <v>8</v>
      </c>
      <c r="H47" s="39">
        <v>11</v>
      </c>
      <c r="I47" s="39"/>
      <c r="J47" s="38">
        <f t="shared" si="7"/>
        <v>4</v>
      </c>
      <c r="K47" s="38">
        <v>3</v>
      </c>
      <c r="L47" s="38">
        <v>1</v>
      </c>
      <c r="M47" s="38"/>
      <c r="N47" s="38">
        <f t="shared" si="10"/>
        <v>14</v>
      </c>
      <c r="O47" s="38">
        <f t="shared" si="11"/>
        <v>5</v>
      </c>
      <c r="P47" s="38">
        <f t="shared" si="11"/>
        <v>9</v>
      </c>
    </row>
    <row r="48" spans="1:16" ht="12" customHeight="1" x14ac:dyDescent="0.2">
      <c r="A48" s="17" t="s">
        <v>26</v>
      </c>
      <c r="B48" s="38">
        <f t="shared" si="8"/>
        <v>1</v>
      </c>
      <c r="C48" s="37" t="s">
        <v>0</v>
      </c>
      <c r="D48" s="37">
        <v>1</v>
      </c>
      <c r="E48" s="39"/>
      <c r="F48" s="38">
        <f t="shared" si="6"/>
        <v>13</v>
      </c>
      <c r="G48" s="38">
        <v>3</v>
      </c>
      <c r="H48" s="39">
        <v>10</v>
      </c>
      <c r="I48" s="39"/>
      <c r="J48" s="38">
        <f t="shared" si="7"/>
        <v>12</v>
      </c>
      <c r="K48" s="38">
        <v>5</v>
      </c>
      <c r="L48" s="38">
        <v>7</v>
      </c>
      <c r="M48" s="38"/>
      <c r="N48" s="38" t="str">
        <f t="shared" si="10"/>
        <v>-</v>
      </c>
      <c r="O48" s="38">
        <f t="shared" si="11"/>
        <v>-2</v>
      </c>
      <c r="P48" s="38">
        <f t="shared" si="11"/>
        <v>2</v>
      </c>
    </row>
    <row r="49" spans="1:16" ht="12" customHeight="1" x14ac:dyDescent="0.2">
      <c r="A49" s="17" t="s">
        <v>27</v>
      </c>
      <c r="B49" s="38" t="str">
        <f t="shared" si="8"/>
        <v>-</v>
      </c>
      <c r="C49" s="37" t="s">
        <v>0</v>
      </c>
      <c r="D49" s="37" t="s">
        <v>0</v>
      </c>
      <c r="E49" s="39"/>
      <c r="F49" s="38">
        <f t="shared" si="6"/>
        <v>12</v>
      </c>
      <c r="G49" s="38">
        <v>8</v>
      </c>
      <c r="H49" s="39">
        <v>4</v>
      </c>
      <c r="I49" s="39"/>
      <c r="J49" s="38">
        <f t="shared" si="7"/>
        <v>11</v>
      </c>
      <c r="K49" s="38">
        <v>4</v>
      </c>
      <c r="L49" s="38">
        <v>7</v>
      </c>
      <c r="M49" s="38"/>
      <c r="N49" s="38">
        <f t="shared" si="10"/>
        <v>1</v>
      </c>
      <c r="O49" s="38">
        <f t="shared" si="11"/>
        <v>4</v>
      </c>
      <c r="P49" s="38">
        <f t="shared" si="11"/>
        <v>-3</v>
      </c>
    </row>
    <row r="50" spans="1:16" ht="12" customHeight="1" x14ac:dyDescent="0.2">
      <c r="A50" s="17" t="s">
        <v>28</v>
      </c>
      <c r="B50" s="38">
        <f t="shared" si="8"/>
        <v>1</v>
      </c>
      <c r="C50" s="37" t="s">
        <v>0</v>
      </c>
      <c r="D50" s="37">
        <v>1</v>
      </c>
      <c r="E50" s="39"/>
      <c r="F50" s="38">
        <f t="shared" si="6"/>
        <v>10</v>
      </c>
      <c r="G50" s="38">
        <v>5</v>
      </c>
      <c r="H50" s="39">
        <v>5</v>
      </c>
      <c r="I50" s="39"/>
      <c r="J50" s="38">
        <f t="shared" si="7"/>
        <v>3</v>
      </c>
      <c r="K50" s="38">
        <v>1</v>
      </c>
      <c r="L50" s="38">
        <v>2</v>
      </c>
      <c r="M50" s="38"/>
      <c r="N50" s="38">
        <f t="shared" si="10"/>
        <v>6</v>
      </c>
      <c r="O50" s="38">
        <f t="shared" si="11"/>
        <v>4</v>
      </c>
      <c r="P50" s="38">
        <f t="shared" si="11"/>
        <v>2</v>
      </c>
    </row>
    <row r="51" spans="1:16" ht="17.25" customHeight="1" x14ac:dyDescent="0.2">
      <c r="A51" s="17" t="s">
        <v>29</v>
      </c>
      <c r="B51" s="38" t="str">
        <f t="shared" si="8"/>
        <v>-</v>
      </c>
      <c r="C51" s="37" t="s">
        <v>0</v>
      </c>
      <c r="D51" s="37" t="s">
        <v>0</v>
      </c>
      <c r="E51" s="39"/>
      <c r="F51" s="38">
        <f t="shared" si="6"/>
        <v>12</v>
      </c>
      <c r="G51" s="38">
        <v>6</v>
      </c>
      <c r="H51" s="39">
        <v>6</v>
      </c>
      <c r="I51" s="39"/>
      <c r="J51" s="38">
        <f t="shared" si="7"/>
        <v>8</v>
      </c>
      <c r="K51" s="38">
        <v>4</v>
      </c>
      <c r="L51" s="38">
        <v>4</v>
      </c>
      <c r="M51" s="38"/>
      <c r="N51" s="38">
        <f t="shared" si="10"/>
        <v>4</v>
      </c>
      <c r="O51" s="38">
        <f t="shared" si="11"/>
        <v>2</v>
      </c>
      <c r="P51" s="38">
        <f t="shared" si="11"/>
        <v>2</v>
      </c>
    </row>
    <row r="52" spans="1:16" ht="12" customHeight="1" x14ac:dyDescent="0.2">
      <c r="A52" s="17" t="s">
        <v>30</v>
      </c>
      <c r="B52" s="38" t="str">
        <f t="shared" si="8"/>
        <v>-</v>
      </c>
      <c r="C52" s="37" t="s">
        <v>0</v>
      </c>
      <c r="D52" s="37" t="s">
        <v>0</v>
      </c>
      <c r="E52" s="39"/>
      <c r="F52" s="38">
        <f t="shared" si="6"/>
        <v>14</v>
      </c>
      <c r="G52" s="38">
        <v>5</v>
      </c>
      <c r="H52" s="39">
        <v>9</v>
      </c>
      <c r="I52" s="39"/>
      <c r="J52" s="38">
        <f t="shared" si="7"/>
        <v>10</v>
      </c>
      <c r="K52" s="38">
        <v>2</v>
      </c>
      <c r="L52" s="38">
        <v>8</v>
      </c>
      <c r="M52" s="38"/>
      <c r="N52" s="38">
        <f t="shared" si="10"/>
        <v>4</v>
      </c>
      <c r="O52" s="38">
        <f t="shared" si="11"/>
        <v>3</v>
      </c>
      <c r="P52" s="38">
        <f t="shared" si="11"/>
        <v>1</v>
      </c>
    </row>
    <row r="53" spans="1:16" ht="12" customHeight="1" x14ac:dyDescent="0.2">
      <c r="A53" s="17" t="s">
        <v>31</v>
      </c>
      <c r="B53" s="38" t="str">
        <f t="shared" si="8"/>
        <v>-</v>
      </c>
      <c r="C53" s="37" t="s">
        <v>0</v>
      </c>
      <c r="D53" s="37" t="s">
        <v>0</v>
      </c>
      <c r="E53" s="39"/>
      <c r="F53" s="38">
        <f t="shared" si="6"/>
        <v>10</v>
      </c>
      <c r="G53" s="38">
        <v>3</v>
      </c>
      <c r="H53" s="39">
        <v>7</v>
      </c>
      <c r="I53" s="39"/>
      <c r="J53" s="38">
        <f t="shared" si="7"/>
        <v>4</v>
      </c>
      <c r="K53" s="38">
        <v>1</v>
      </c>
      <c r="L53" s="37">
        <v>3</v>
      </c>
      <c r="M53" s="38"/>
      <c r="N53" s="38">
        <f t="shared" si="10"/>
        <v>6</v>
      </c>
      <c r="O53" s="38">
        <f t="shared" si="11"/>
        <v>2</v>
      </c>
      <c r="P53" s="38">
        <f t="shared" si="11"/>
        <v>4</v>
      </c>
    </row>
    <row r="54" spans="1:16" ht="12" customHeight="1" x14ac:dyDescent="0.2">
      <c r="A54" s="17" t="s">
        <v>32</v>
      </c>
      <c r="B54" s="38">
        <f t="shared" si="8"/>
        <v>2</v>
      </c>
      <c r="C54" s="37">
        <v>1</v>
      </c>
      <c r="D54" s="37">
        <v>1</v>
      </c>
      <c r="E54" s="39"/>
      <c r="F54" s="38">
        <f t="shared" si="6"/>
        <v>3</v>
      </c>
      <c r="G54" s="38">
        <v>1</v>
      </c>
      <c r="H54" s="39">
        <v>2</v>
      </c>
      <c r="I54" s="39"/>
      <c r="J54" s="38">
        <f t="shared" si="7"/>
        <v>5</v>
      </c>
      <c r="K54" s="38">
        <v>3</v>
      </c>
      <c r="L54" s="38">
        <v>2</v>
      </c>
      <c r="M54" s="38"/>
      <c r="N54" s="38">
        <f t="shared" si="10"/>
        <v>-4</v>
      </c>
      <c r="O54" s="38">
        <f t="shared" si="11"/>
        <v>-3</v>
      </c>
      <c r="P54" s="38">
        <f t="shared" si="11"/>
        <v>-1</v>
      </c>
    </row>
    <row r="55" spans="1:16" ht="12" customHeight="1" x14ac:dyDescent="0.2">
      <c r="A55" s="17" t="s">
        <v>33</v>
      </c>
      <c r="B55" s="38" t="str">
        <f t="shared" si="8"/>
        <v>-</v>
      </c>
      <c r="C55" s="37" t="s">
        <v>0</v>
      </c>
      <c r="D55" s="37" t="s">
        <v>0</v>
      </c>
      <c r="E55" s="39"/>
      <c r="F55" s="38">
        <f t="shared" si="6"/>
        <v>7</v>
      </c>
      <c r="G55" s="38">
        <v>4</v>
      </c>
      <c r="H55" s="39">
        <v>3</v>
      </c>
      <c r="I55" s="39"/>
      <c r="J55" s="38">
        <f t="shared" si="7"/>
        <v>7</v>
      </c>
      <c r="K55" s="38">
        <v>1</v>
      </c>
      <c r="L55" s="38">
        <v>6</v>
      </c>
      <c r="M55" s="38"/>
      <c r="N55" s="38" t="str">
        <f t="shared" si="10"/>
        <v>-</v>
      </c>
      <c r="O55" s="38">
        <f t="shared" si="11"/>
        <v>3</v>
      </c>
      <c r="P55" s="38">
        <f t="shared" si="11"/>
        <v>-3</v>
      </c>
    </row>
    <row r="56" spans="1:16" ht="17.25" customHeight="1" x14ac:dyDescent="0.2">
      <c r="A56" s="17" t="s">
        <v>34</v>
      </c>
      <c r="B56" s="38">
        <f t="shared" si="8"/>
        <v>1</v>
      </c>
      <c r="C56" s="37" t="s">
        <v>0</v>
      </c>
      <c r="D56" s="37">
        <v>1</v>
      </c>
      <c r="E56" s="39"/>
      <c r="F56" s="38">
        <f t="shared" si="6"/>
        <v>9</v>
      </c>
      <c r="G56" s="38">
        <v>3</v>
      </c>
      <c r="H56" s="39">
        <v>6</v>
      </c>
      <c r="I56" s="39"/>
      <c r="J56" s="38">
        <f t="shared" si="7"/>
        <v>7</v>
      </c>
      <c r="K56" s="38">
        <v>1</v>
      </c>
      <c r="L56" s="38">
        <v>6</v>
      </c>
      <c r="M56" s="38"/>
      <c r="N56" s="38">
        <f t="shared" si="10"/>
        <v>1</v>
      </c>
      <c r="O56" s="38">
        <f t="shared" si="11"/>
        <v>2</v>
      </c>
      <c r="P56" s="38">
        <f t="shared" si="11"/>
        <v>-1</v>
      </c>
    </row>
    <row r="57" spans="1:16" ht="12" customHeight="1" x14ac:dyDescent="0.2">
      <c r="A57" s="17" t="s">
        <v>35</v>
      </c>
      <c r="B57" s="38" t="str">
        <f t="shared" si="8"/>
        <v>-</v>
      </c>
      <c r="C57" s="37" t="s">
        <v>0</v>
      </c>
      <c r="D57" s="37" t="s">
        <v>0</v>
      </c>
      <c r="E57" s="39"/>
      <c r="F57" s="38">
        <f t="shared" si="6"/>
        <v>7</v>
      </c>
      <c r="G57" s="38">
        <v>2</v>
      </c>
      <c r="H57" s="39">
        <v>5</v>
      </c>
      <c r="I57" s="39"/>
      <c r="J57" s="38">
        <f t="shared" si="7"/>
        <v>7</v>
      </c>
      <c r="K57" s="38">
        <v>3</v>
      </c>
      <c r="L57" s="38">
        <v>4</v>
      </c>
      <c r="M57" s="38"/>
      <c r="N57" s="38" t="str">
        <f t="shared" si="10"/>
        <v>-</v>
      </c>
      <c r="O57" s="38">
        <f t="shared" si="11"/>
        <v>-1</v>
      </c>
      <c r="P57" s="38">
        <f t="shared" si="11"/>
        <v>1</v>
      </c>
    </row>
    <row r="58" spans="1:16" ht="12" customHeight="1" x14ac:dyDescent="0.2">
      <c r="A58" s="17" t="s">
        <v>36</v>
      </c>
      <c r="B58" s="38">
        <f t="shared" si="8"/>
        <v>2</v>
      </c>
      <c r="C58" s="37">
        <v>1</v>
      </c>
      <c r="D58" s="37">
        <v>1</v>
      </c>
      <c r="E58" s="39"/>
      <c r="F58" s="38">
        <f t="shared" si="6"/>
        <v>6</v>
      </c>
      <c r="G58" s="38">
        <v>2</v>
      </c>
      <c r="H58" s="39">
        <v>4</v>
      </c>
      <c r="I58" s="39"/>
      <c r="J58" s="38">
        <f t="shared" si="7"/>
        <v>7</v>
      </c>
      <c r="K58" s="38">
        <v>4</v>
      </c>
      <c r="L58" s="38">
        <v>3</v>
      </c>
      <c r="M58" s="38"/>
      <c r="N58" s="38">
        <f t="shared" si="10"/>
        <v>-3</v>
      </c>
      <c r="O58" s="38">
        <f t="shared" si="11"/>
        <v>-3</v>
      </c>
      <c r="P58" s="38" t="str">
        <f t="shared" si="11"/>
        <v>-</v>
      </c>
    </row>
    <row r="59" spans="1:16" ht="12" customHeight="1" x14ac:dyDescent="0.2">
      <c r="A59" s="17" t="s">
        <v>37</v>
      </c>
      <c r="B59" s="38" t="str">
        <f t="shared" si="8"/>
        <v>-</v>
      </c>
      <c r="C59" s="37" t="s">
        <v>0</v>
      </c>
      <c r="D59" s="37" t="s">
        <v>0</v>
      </c>
      <c r="E59" s="39"/>
      <c r="F59" s="38">
        <f t="shared" si="6"/>
        <v>6</v>
      </c>
      <c r="G59" s="38">
        <v>2</v>
      </c>
      <c r="H59" s="39">
        <v>4</v>
      </c>
      <c r="I59" s="39"/>
      <c r="J59" s="38">
        <f t="shared" si="7"/>
        <v>7</v>
      </c>
      <c r="K59" s="38">
        <v>3</v>
      </c>
      <c r="L59" s="38">
        <v>4</v>
      </c>
      <c r="M59" s="38"/>
      <c r="N59" s="38">
        <f t="shared" si="10"/>
        <v>-1</v>
      </c>
      <c r="O59" s="38">
        <f t="shared" si="11"/>
        <v>-1</v>
      </c>
      <c r="P59" s="38" t="str">
        <f t="shared" si="11"/>
        <v>-</v>
      </c>
    </row>
    <row r="60" spans="1:16" ht="12" customHeight="1" x14ac:dyDescent="0.2">
      <c r="A60" s="17" t="s">
        <v>38</v>
      </c>
      <c r="B60" s="38">
        <f t="shared" si="8"/>
        <v>4</v>
      </c>
      <c r="C60" s="37">
        <v>1</v>
      </c>
      <c r="D60" s="37">
        <v>3</v>
      </c>
      <c r="E60" s="39"/>
      <c r="F60" s="38">
        <f t="shared" si="6"/>
        <v>10</v>
      </c>
      <c r="G60" s="38">
        <v>5</v>
      </c>
      <c r="H60" s="39">
        <v>5</v>
      </c>
      <c r="I60" s="39"/>
      <c r="J60" s="38">
        <f t="shared" si="7"/>
        <v>8</v>
      </c>
      <c r="K60" s="38">
        <v>5</v>
      </c>
      <c r="L60" s="38">
        <v>3</v>
      </c>
      <c r="M60" s="38"/>
      <c r="N60" s="38">
        <f t="shared" si="10"/>
        <v>-2</v>
      </c>
      <c r="O60" s="38">
        <f t="shared" si="11"/>
        <v>-1</v>
      </c>
      <c r="P60" s="38">
        <f t="shared" si="11"/>
        <v>-1</v>
      </c>
    </row>
    <row r="61" spans="1:16" ht="17.25" customHeight="1" x14ac:dyDescent="0.2">
      <c r="A61" s="17" t="s">
        <v>39</v>
      </c>
      <c r="B61" s="38" t="str">
        <f t="shared" si="8"/>
        <v>-</v>
      </c>
      <c r="C61" s="37" t="s">
        <v>0</v>
      </c>
      <c r="D61" s="37" t="s">
        <v>0</v>
      </c>
      <c r="E61" s="39"/>
      <c r="F61" s="38">
        <f t="shared" si="6"/>
        <v>9</v>
      </c>
      <c r="G61" s="38">
        <v>5</v>
      </c>
      <c r="H61" s="39">
        <v>4</v>
      </c>
      <c r="I61" s="39"/>
      <c r="J61" s="38">
        <f t="shared" si="7"/>
        <v>2</v>
      </c>
      <c r="K61" s="38">
        <v>1</v>
      </c>
      <c r="L61" s="38">
        <v>1</v>
      </c>
      <c r="M61" s="38"/>
      <c r="N61" s="38">
        <f t="shared" si="10"/>
        <v>7</v>
      </c>
      <c r="O61" s="38">
        <f t="shared" si="11"/>
        <v>4</v>
      </c>
      <c r="P61" s="38">
        <f t="shared" si="11"/>
        <v>3</v>
      </c>
    </row>
    <row r="62" spans="1:16" ht="12" customHeight="1" x14ac:dyDescent="0.2">
      <c r="A62" s="17" t="s">
        <v>40</v>
      </c>
      <c r="B62" s="38">
        <f t="shared" si="8"/>
        <v>1</v>
      </c>
      <c r="C62" s="37" t="s">
        <v>0</v>
      </c>
      <c r="D62" s="37">
        <v>1</v>
      </c>
      <c r="E62" s="39"/>
      <c r="F62" s="38">
        <f t="shared" si="6"/>
        <v>8</v>
      </c>
      <c r="G62" s="38">
        <v>4</v>
      </c>
      <c r="H62" s="39">
        <v>4</v>
      </c>
      <c r="I62" s="39"/>
      <c r="J62" s="38">
        <f t="shared" si="7"/>
        <v>3</v>
      </c>
      <c r="K62" s="38"/>
      <c r="L62" s="38">
        <v>3</v>
      </c>
      <c r="M62" s="38"/>
      <c r="N62" s="38">
        <f t="shared" si="10"/>
        <v>4</v>
      </c>
      <c r="O62" s="38">
        <f t="shared" si="11"/>
        <v>4</v>
      </c>
      <c r="P62" s="38" t="str">
        <f t="shared" si="11"/>
        <v>-</v>
      </c>
    </row>
    <row r="63" spans="1:16" ht="12" customHeight="1" x14ac:dyDescent="0.2">
      <c r="A63" s="17" t="s">
        <v>41</v>
      </c>
      <c r="B63" s="38" t="str">
        <f t="shared" si="8"/>
        <v>-</v>
      </c>
      <c r="C63" s="37" t="s">
        <v>0</v>
      </c>
      <c r="D63" s="37" t="s">
        <v>0</v>
      </c>
      <c r="E63" s="39"/>
      <c r="F63" s="38">
        <f t="shared" si="6"/>
        <v>5</v>
      </c>
      <c r="G63" s="38">
        <v>1</v>
      </c>
      <c r="H63" s="39">
        <v>4</v>
      </c>
      <c r="I63" s="39"/>
      <c r="J63" s="38">
        <f t="shared" si="7"/>
        <v>6</v>
      </c>
      <c r="K63" s="37">
        <v>4</v>
      </c>
      <c r="L63" s="38">
        <v>2</v>
      </c>
      <c r="M63" s="38"/>
      <c r="N63" s="38">
        <f t="shared" si="10"/>
        <v>-1</v>
      </c>
      <c r="O63" s="38">
        <f t="shared" si="11"/>
        <v>-3</v>
      </c>
      <c r="P63" s="38">
        <f t="shared" si="11"/>
        <v>2</v>
      </c>
    </row>
    <row r="64" spans="1:16" ht="12" customHeight="1" x14ac:dyDescent="0.2">
      <c r="A64" s="17" t="s">
        <v>42</v>
      </c>
      <c r="B64" s="38">
        <f t="shared" si="8"/>
        <v>2</v>
      </c>
      <c r="C64" s="37" t="s">
        <v>0</v>
      </c>
      <c r="D64" s="37">
        <v>2</v>
      </c>
      <c r="E64" s="39"/>
      <c r="F64" s="38">
        <f t="shared" si="6"/>
        <v>5</v>
      </c>
      <c r="G64" s="32">
        <v>2</v>
      </c>
      <c r="H64" s="39">
        <v>3</v>
      </c>
      <c r="I64" s="39"/>
      <c r="J64" s="38">
        <f t="shared" si="7"/>
        <v>3</v>
      </c>
      <c r="K64" s="37">
        <v>2</v>
      </c>
      <c r="L64" s="38">
        <v>1</v>
      </c>
      <c r="M64" s="38"/>
      <c r="N64" s="38" t="str">
        <f t="shared" si="10"/>
        <v>-</v>
      </c>
      <c r="O64" s="38" t="str">
        <f t="shared" si="11"/>
        <v>-</v>
      </c>
      <c r="P64" s="38" t="str">
        <f t="shared" si="11"/>
        <v>-</v>
      </c>
    </row>
    <row r="65" spans="1:16" ht="12" customHeight="1" x14ac:dyDescent="0.2">
      <c r="A65" s="17" t="s">
        <v>43</v>
      </c>
      <c r="B65" s="38" t="str">
        <f t="shared" si="8"/>
        <v>-</v>
      </c>
      <c r="C65" s="37" t="s">
        <v>0</v>
      </c>
      <c r="D65" s="37" t="s">
        <v>0</v>
      </c>
      <c r="E65" s="39"/>
      <c r="F65" s="38">
        <f t="shared" si="6"/>
        <v>3</v>
      </c>
      <c r="G65" s="38">
        <v>1</v>
      </c>
      <c r="H65" s="39">
        <v>2</v>
      </c>
      <c r="I65" s="39"/>
      <c r="J65" s="38">
        <f t="shared" si="7"/>
        <v>1</v>
      </c>
      <c r="K65" s="38">
        <v>1</v>
      </c>
      <c r="L65" s="37" t="s">
        <v>0</v>
      </c>
      <c r="M65" s="38"/>
      <c r="N65" s="38">
        <f t="shared" si="10"/>
        <v>2</v>
      </c>
      <c r="O65" s="38" t="str">
        <f t="shared" si="11"/>
        <v>-</v>
      </c>
      <c r="P65" s="38">
        <f t="shared" si="11"/>
        <v>2</v>
      </c>
    </row>
    <row r="66" spans="1:16" ht="17.25" customHeight="1" x14ac:dyDescent="0.2">
      <c r="A66" s="17" t="s">
        <v>44</v>
      </c>
      <c r="B66" s="38">
        <f t="shared" si="8"/>
        <v>3</v>
      </c>
      <c r="C66" s="37">
        <v>1</v>
      </c>
      <c r="D66" s="37">
        <v>2</v>
      </c>
      <c r="E66" s="39"/>
      <c r="F66" s="38">
        <f t="shared" si="6"/>
        <v>5</v>
      </c>
      <c r="G66" s="38">
        <v>2</v>
      </c>
      <c r="H66" s="39">
        <v>3</v>
      </c>
      <c r="I66" s="39"/>
      <c r="J66" s="38">
        <f t="shared" si="7"/>
        <v>7</v>
      </c>
      <c r="K66" s="37">
        <v>4</v>
      </c>
      <c r="L66" s="38">
        <v>3</v>
      </c>
      <c r="M66" s="38"/>
      <c r="N66" s="38">
        <f t="shared" si="10"/>
        <v>-5</v>
      </c>
      <c r="O66" s="38">
        <f t="shared" si="11"/>
        <v>-3</v>
      </c>
      <c r="P66" s="38">
        <f t="shared" si="11"/>
        <v>-2</v>
      </c>
    </row>
    <row r="67" spans="1:16" ht="12" customHeight="1" x14ac:dyDescent="0.2">
      <c r="A67" s="17" t="s">
        <v>45</v>
      </c>
      <c r="B67" s="38">
        <f t="shared" si="8"/>
        <v>3</v>
      </c>
      <c r="C67" s="37">
        <v>1</v>
      </c>
      <c r="D67" s="37">
        <v>2</v>
      </c>
      <c r="E67" s="39"/>
      <c r="F67" s="38">
        <f t="shared" si="6"/>
        <v>4</v>
      </c>
      <c r="G67" s="38">
        <v>4</v>
      </c>
      <c r="H67" s="32" t="s">
        <v>0</v>
      </c>
      <c r="I67" s="39"/>
      <c r="J67" s="38">
        <f t="shared" si="7"/>
        <v>2</v>
      </c>
      <c r="K67" s="37">
        <v>2</v>
      </c>
      <c r="L67" s="37" t="s">
        <v>0</v>
      </c>
      <c r="M67" s="38"/>
      <c r="N67" s="38">
        <f t="shared" si="10"/>
        <v>-1</v>
      </c>
      <c r="O67" s="38">
        <f t="shared" si="11"/>
        <v>1</v>
      </c>
      <c r="P67" s="38">
        <f t="shared" si="11"/>
        <v>-2</v>
      </c>
    </row>
    <row r="68" spans="1:16" ht="12" customHeight="1" x14ac:dyDescent="0.2">
      <c r="A68" s="17" t="s">
        <v>46</v>
      </c>
      <c r="B68" s="38">
        <f t="shared" si="8"/>
        <v>3</v>
      </c>
      <c r="C68" s="37">
        <v>1</v>
      </c>
      <c r="D68" s="37">
        <v>2</v>
      </c>
      <c r="E68" s="39"/>
      <c r="F68" s="38">
        <f t="shared" si="6"/>
        <v>8</v>
      </c>
      <c r="G68" s="38">
        <v>6</v>
      </c>
      <c r="H68" s="39">
        <v>2</v>
      </c>
      <c r="I68" s="39"/>
      <c r="J68" s="38">
        <f t="shared" si="7"/>
        <v>5</v>
      </c>
      <c r="K68" s="38">
        <v>2</v>
      </c>
      <c r="L68" s="37">
        <v>3</v>
      </c>
      <c r="M68" s="38"/>
      <c r="N68" s="38" t="str">
        <f t="shared" si="10"/>
        <v>-</v>
      </c>
      <c r="O68" s="38">
        <f t="shared" si="11"/>
        <v>3</v>
      </c>
      <c r="P68" s="38">
        <f t="shared" si="11"/>
        <v>-3</v>
      </c>
    </row>
    <row r="69" spans="1:16" ht="12" customHeight="1" x14ac:dyDescent="0.2">
      <c r="A69" s="17" t="s">
        <v>47</v>
      </c>
      <c r="B69" s="38">
        <f t="shared" si="8"/>
        <v>3</v>
      </c>
      <c r="C69" s="37">
        <v>1</v>
      </c>
      <c r="D69" s="37">
        <v>2</v>
      </c>
      <c r="E69" s="39"/>
      <c r="F69" s="38">
        <f t="shared" si="6"/>
        <v>2</v>
      </c>
      <c r="G69" s="38">
        <v>1</v>
      </c>
      <c r="H69" s="39">
        <v>1</v>
      </c>
      <c r="I69" s="39"/>
      <c r="J69" s="38">
        <f t="shared" si="7"/>
        <v>4</v>
      </c>
      <c r="K69" s="38">
        <v>2</v>
      </c>
      <c r="L69" s="38">
        <v>2</v>
      </c>
      <c r="M69" s="38"/>
      <c r="N69" s="38">
        <f t="shared" si="10"/>
        <v>-5</v>
      </c>
      <c r="O69" s="38">
        <f t="shared" si="11"/>
        <v>-2</v>
      </c>
      <c r="P69" s="38">
        <f t="shared" si="11"/>
        <v>-3</v>
      </c>
    </row>
    <row r="70" spans="1:16" ht="12" customHeight="1" x14ac:dyDescent="0.2">
      <c r="A70" s="17" t="s">
        <v>48</v>
      </c>
      <c r="B70" s="38">
        <f t="shared" si="8"/>
        <v>3</v>
      </c>
      <c r="C70" s="37">
        <v>1</v>
      </c>
      <c r="D70" s="37">
        <v>2</v>
      </c>
      <c r="E70" s="39"/>
      <c r="F70" s="38">
        <f t="shared" si="6"/>
        <v>1</v>
      </c>
      <c r="G70" s="32" t="s">
        <v>0</v>
      </c>
      <c r="H70" s="32">
        <v>1</v>
      </c>
      <c r="I70" s="39"/>
      <c r="J70" s="38">
        <f t="shared" si="7"/>
        <v>5</v>
      </c>
      <c r="K70" s="38">
        <v>2</v>
      </c>
      <c r="L70" s="38">
        <v>3</v>
      </c>
      <c r="M70" s="38"/>
      <c r="N70" s="38">
        <f t="shared" si="10"/>
        <v>-7</v>
      </c>
      <c r="O70" s="38">
        <f t="shared" si="11"/>
        <v>-3</v>
      </c>
      <c r="P70" s="38">
        <f t="shared" si="11"/>
        <v>-4</v>
      </c>
    </row>
    <row r="71" spans="1:16" ht="17.25" customHeight="1" x14ac:dyDescent="0.2">
      <c r="A71" s="17" t="s">
        <v>49</v>
      </c>
      <c r="B71" s="38">
        <f t="shared" si="8"/>
        <v>1</v>
      </c>
      <c r="C71" s="37" t="s">
        <v>0</v>
      </c>
      <c r="D71" s="37">
        <v>1</v>
      </c>
      <c r="E71" s="39"/>
      <c r="F71" s="38">
        <f t="shared" si="6"/>
        <v>7</v>
      </c>
      <c r="G71" s="32">
        <v>3</v>
      </c>
      <c r="H71" s="41">
        <v>4</v>
      </c>
      <c r="I71" s="39"/>
      <c r="J71" s="38">
        <f t="shared" si="7"/>
        <v>6</v>
      </c>
      <c r="K71" s="37">
        <v>5</v>
      </c>
      <c r="L71" s="38">
        <v>1</v>
      </c>
      <c r="M71" s="38"/>
      <c r="N71" s="38" t="str">
        <f t="shared" si="10"/>
        <v>-</v>
      </c>
      <c r="O71" s="38">
        <f t="shared" si="11"/>
        <v>-2</v>
      </c>
      <c r="P71" s="38">
        <f t="shared" si="11"/>
        <v>2</v>
      </c>
    </row>
    <row r="72" spans="1:16" ht="12" customHeight="1" x14ac:dyDescent="0.2">
      <c r="A72" s="17" t="s">
        <v>50</v>
      </c>
      <c r="B72" s="38">
        <f t="shared" si="8"/>
        <v>3</v>
      </c>
      <c r="C72" s="37" t="s">
        <v>0</v>
      </c>
      <c r="D72" s="37">
        <v>3</v>
      </c>
      <c r="E72" s="39"/>
      <c r="F72" s="38">
        <f t="shared" si="6"/>
        <v>8</v>
      </c>
      <c r="G72" s="38">
        <v>3</v>
      </c>
      <c r="H72" s="39">
        <v>5</v>
      </c>
      <c r="I72" s="39"/>
      <c r="J72" s="38">
        <f t="shared" si="7"/>
        <v>5</v>
      </c>
      <c r="K72" s="38">
        <v>4</v>
      </c>
      <c r="L72" s="38">
        <v>1</v>
      </c>
      <c r="M72" s="38"/>
      <c r="N72" s="38" t="str">
        <f t="shared" si="10"/>
        <v>-</v>
      </c>
      <c r="O72" s="38">
        <f t="shared" si="11"/>
        <v>-1</v>
      </c>
      <c r="P72" s="38">
        <f t="shared" si="11"/>
        <v>1</v>
      </c>
    </row>
    <row r="73" spans="1:16" ht="12" customHeight="1" x14ac:dyDescent="0.2">
      <c r="A73" s="17" t="s">
        <v>51</v>
      </c>
      <c r="B73" s="38">
        <f t="shared" si="8"/>
        <v>4</v>
      </c>
      <c r="C73" s="37">
        <v>2</v>
      </c>
      <c r="D73" s="37">
        <v>2</v>
      </c>
      <c r="E73" s="39"/>
      <c r="F73" s="38">
        <f t="shared" si="6"/>
        <v>8</v>
      </c>
      <c r="G73" s="38">
        <v>6</v>
      </c>
      <c r="H73" s="39">
        <v>2</v>
      </c>
      <c r="I73" s="39"/>
      <c r="J73" s="38">
        <f t="shared" si="7"/>
        <v>2</v>
      </c>
      <c r="K73" s="37">
        <v>1</v>
      </c>
      <c r="L73" s="38">
        <v>1</v>
      </c>
      <c r="M73" s="38"/>
      <c r="N73" s="38">
        <f t="shared" si="10"/>
        <v>2</v>
      </c>
      <c r="O73" s="38">
        <f t="shared" si="11"/>
        <v>3</v>
      </c>
      <c r="P73" s="38">
        <f t="shared" si="11"/>
        <v>-1</v>
      </c>
    </row>
    <row r="74" spans="1:16" ht="12" customHeight="1" x14ac:dyDescent="0.2">
      <c r="A74" s="17" t="s">
        <v>52</v>
      </c>
      <c r="B74" s="38">
        <f t="shared" si="8"/>
        <v>2</v>
      </c>
      <c r="C74" s="37" t="s">
        <v>0</v>
      </c>
      <c r="D74" s="37">
        <v>2</v>
      </c>
      <c r="E74" s="39"/>
      <c r="F74" s="38">
        <f t="shared" ref="F74:F111" si="12">IF(SUM(G74:H74)=0,"-",SUM(G74:H74))</f>
        <v>2</v>
      </c>
      <c r="G74" s="38">
        <v>1</v>
      </c>
      <c r="H74" s="39">
        <v>1</v>
      </c>
      <c r="I74" s="39"/>
      <c r="J74" s="38">
        <f t="shared" ref="J74:J111" si="13">IF(SUM(K74:L74)=0,"-",SUM(K74:L74))</f>
        <v>3</v>
      </c>
      <c r="K74" s="38">
        <v>3</v>
      </c>
      <c r="L74" s="37" t="s">
        <v>0</v>
      </c>
      <c r="M74" s="38"/>
      <c r="N74" s="38">
        <f t="shared" si="10"/>
        <v>-3</v>
      </c>
      <c r="O74" s="38">
        <f t="shared" si="11"/>
        <v>-2</v>
      </c>
      <c r="P74" s="38">
        <f t="shared" si="11"/>
        <v>-1</v>
      </c>
    </row>
    <row r="75" spans="1:16" ht="12" customHeight="1" x14ac:dyDescent="0.2">
      <c r="A75" s="17" t="s">
        <v>53</v>
      </c>
      <c r="B75" s="38">
        <f t="shared" ref="B75:B111" si="14">IF(SUM(C75:D75)=0,"-",SUM(C75:D75))</f>
        <v>5</v>
      </c>
      <c r="C75" s="37">
        <v>3</v>
      </c>
      <c r="D75" s="37">
        <v>2</v>
      </c>
      <c r="E75" s="39"/>
      <c r="F75" s="38">
        <f t="shared" si="12"/>
        <v>9</v>
      </c>
      <c r="G75" s="37">
        <v>4</v>
      </c>
      <c r="H75" s="41">
        <v>5</v>
      </c>
      <c r="I75" s="39"/>
      <c r="J75" s="38">
        <f t="shared" si="13"/>
        <v>2</v>
      </c>
      <c r="K75" s="38">
        <v>2</v>
      </c>
      <c r="L75" s="37" t="s">
        <v>0</v>
      </c>
      <c r="M75" s="38"/>
      <c r="N75" s="38">
        <f t="shared" si="10"/>
        <v>2</v>
      </c>
      <c r="O75" s="38">
        <f t="shared" si="11"/>
        <v>-1</v>
      </c>
      <c r="P75" s="38">
        <f t="shared" si="11"/>
        <v>3</v>
      </c>
    </row>
    <row r="76" spans="1:16" ht="17.25" customHeight="1" x14ac:dyDescent="0.2">
      <c r="A76" s="17" t="s">
        <v>54</v>
      </c>
      <c r="B76" s="38">
        <f t="shared" si="14"/>
        <v>4</v>
      </c>
      <c r="C76" s="37">
        <v>3</v>
      </c>
      <c r="D76" s="37">
        <v>1</v>
      </c>
      <c r="E76" s="39"/>
      <c r="F76" s="38">
        <f t="shared" si="12"/>
        <v>7</v>
      </c>
      <c r="G76" s="38">
        <v>4</v>
      </c>
      <c r="H76" s="38">
        <v>3</v>
      </c>
      <c r="I76" s="39"/>
      <c r="J76" s="38">
        <f t="shared" si="13"/>
        <v>1</v>
      </c>
      <c r="K76" s="37" t="s">
        <v>0</v>
      </c>
      <c r="L76" s="41">
        <v>1</v>
      </c>
      <c r="M76" s="38"/>
      <c r="N76" s="38">
        <f t="shared" si="10"/>
        <v>2</v>
      </c>
      <c r="O76" s="38">
        <f t="shared" si="11"/>
        <v>1</v>
      </c>
      <c r="P76" s="38">
        <f t="shared" si="11"/>
        <v>1</v>
      </c>
    </row>
    <row r="77" spans="1:16" ht="12" customHeight="1" x14ac:dyDescent="0.2">
      <c r="A77" s="17" t="s">
        <v>55</v>
      </c>
      <c r="B77" s="38">
        <f t="shared" si="14"/>
        <v>5</v>
      </c>
      <c r="C77" s="37">
        <v>2</v>
      </c>
      <c r="D77" s="37">
        <v>3</v>
      </c>
      <c r="E77" s="39"/>
      <c r="F77" s="38">
        <f t="shared" si="12"/>
        <v>5</v>
      </c>
      <c r="G77" s="38">
        <v>3</v>
      </c>
      <c r="H77" s="32">
        <v>2</v>
      </c>
      <c r="I77" s="39"/>
      <c r="J77" s="38">
        <f t="shared" si="13"/>
        <v>1</v>
      </c>
      <c r="K77" s="37" t="s">
        <v>0</v>
      </c>
      <c r="L77" s="38">
        <v>1</v>
      </c>
      <c r="M77" s="38"/>
      <c r="N77" s="38">
        <f t="shared" si="10"/>
        <v>-1</v>
      </c>
      <c r="O77" s="38">
        <f t="shared" si="11"/>
        <v>1</v>
      </c>
      <c r="P77" s="38">
        <f t="shared" si="11"/>
        <v>-2</v>
      </c>
    </row>
    <row r="78" spans="1:16" ht="12" customHeight="1" x14ac:dyDescent="0.2">
      <c r="A78" s="17" t="s">
        <v>56</v>
      </c>
      <c r="B78" s="38">
        <f t="shared" si="14"/>
        <v>6</v>
      </c>
      <c r="C78" s="37">
        <v>3</v>
      </c>
      <c r="D78" s="37">
        <v>3</v>
      </c>
      <c r="E78" s="39"/>
      <c r="F78" s="38">
        <f t="shared" si="12"/>
        <v>3</v>
      </c>
      <c r="G78" s="38">
        <v>1</v>
      </c>
      <c r="H78" s="32">
        <v>2</v>
      </c>
      <c r="I78" s="39"/>
      <c r="J78" s="38" t="str">
        <f t="shared" si="13"/>
        <v>-</v>
      </c>
      <c r="K78" s="37" t="s">
        <v>0</v>
      </c>
      <c r="L78" s="37" t="s">
        <v>0</v>
      </c>
      <c r="M78" s="38"/>
      <c r="N78" s="38">
        <f t="shared" si="10"/>
        <v>-3</v>
      </c>
      <c r="O78" s="38">
        <f t="shared" si="11"/>
        <v>-2</v>
      </c>
      <c r="P78" s="38">
        <f t="shared" si="11"/>
        <v>-1</v>
      </c>
    </row>
    <row r="79" spans="1:16" ht="12" customHeight="1" x14ac:dyDescent="0.2">
      <c r="A79" s="17" t="s">
        <v>57</v>
      </c>
      <c r="B79" s="38">
        <f t="shared" si="14"/>
        <v>6</v>
      </c>
      <c r="C79" s="37">
        <v>2</v>
      </c>
      <c r="D79" s="37">
        <v>4</v>
      </c>
      <c r="E79" s="39"/>
      <c r="F79" s="38">
        <f t="shared" si="12"/>
        <v>1</v>
      </c>
      <c r="G79" s="38">
        <v>1</v>
      </c>
      <c r="H79" s="32" t="s">
        <v>0</v>
      </c>
      <c r="I79" s="39"/>
      <c r="J79" s="38">
        <f t="shared" si="13"/>
        <v>2</v>
      </c>
      <c r="K79" s="38">
        <v>1</v>
      </c>
      <c r="L79" s="39">
        <v>1</v>
      </c>
      <c r="M79" s="38"/>
      <c r="N79" s="38">
        <f t="shared" si="10"/>
        <v>-7</v>
      </c>
      <c r="O79" s="38">
        <f t="shared" si="11"/>
        <v>-2</v>
      </c>
      <c r="P79" s="38">
        <f t="shared" si="11"/>
        <v>-5</v>
      </c>
    </row>
    <row r="80" spans="1:16" ht="12" customHeight="1" x14ac:dyDescent="0.2">
      <c r="A80" s="17" t="s">
        <v>58</v>
      </c>
      <c r="B80" s="38">
        <f t="shared" si="14"/>
        <v>10</v>
      </c>
      <c r="C80" s="37">
        <v>6</v>
      </c>
      <c r="D80" s="37">
        <v>4</v>
      </c>
      <c r="E80" s="39"/>
      <c r="F80" s="38">
        <f t="shared" si="12"/>
        <v>3</v>
      </c>
      <c r="G80" s="38">
        <v>2</v>
      </c>
      <c r="H80" s="38">
        <v>1</v>
      </c>
      <c r="I80" s="39"/>
      <c r="J80" s="38">
        <f t="shared" si="13"/>
        <v>3</v>
      </c>
      <c r="K80" s="38">
        <v>3</v>
      </c>
      <c r="L80" s="37" t="s">
        <v>0</v>
      </c>
      <c r="M80" s="38"/>
      <c r="N80" s="38">
        <f t="shared" ref="N80:N111" si="15">IF((SUM(SUM(F80)-SUM(B80)-SUM(J80)=0)),"-",SUM(SUM(F80)-SUM(B80)-SUM(J80)))</f>
        <v>-10</v>
      </c>
      <c r="O80" s="38">
        <f t="shared" ref="O80:P111" si="16">IF((SUM(SUM(G80)-SUM(C80)-SUM(K80)=0)),"-",SUM(SUM(G80)-SUM(C80)-SUM(K80)))</f>
        <v>-7</v>
      </c>
      <c r="P80" s="38">
        <f t="shared" si="16"/>
        <v>-3</v>
      </c>
    </row>
    <row r="81" spans="1:16" ht="17.25" customHeight="1" x14ac:dyDescent="0.2">
      <c r="A81" s="17" t="s">
        <v>59</v>
      </c>
      <c r="B81" s="38">
        <f t="shared" si="14"/>
        <v>8</v>
      </c>
      <c r="C81" s="37">
        <v>3</v>
      </c>
      <c r="D81" s="37">
        <v>5</v>
      </c>
      <c r="E81" s="39"/>
      <c r="F81" s="38">
        <f t="shared" si="12"/>
        <v>1</v>
      </c>
      <c r="G81" s="32" t="s">
        <v>0</v>
      </c>
      <c r="H81" s="32">
        <v>1</v>
      </c>
      <c r="I81" s="39"/>
      <c r="J81" s="38">
        <f t="shared" si="13"/>
        <v>3</v>
      </c>
      <c r="K81" s="38">
        <v>1</v>
      </c>
      <c r="L81" s="38">
        <v>2</v>
      </c>
      <c r="M81" s="38"/>
      <c r="N81" s="38">
        <f t="shared" si="15"/>
        <v>-10</v>
      </c>
      <c r="O81" s="38">
        <f t="shared" si="16"/>
        <v>-4</v>
      </c>
      <c r="P81" s="38">
        <f t="shared" si="16"/>
        <v>-6</v>
      </c>
    </row>
    <row r="82" spans="1:16" ht="12" customHeight="1" x14ac:dyDescent="0.2">
      <c r="A82" s="17" t="s">
        <v>60</v>
      </c>
      <c r="B82" s="38">
        <f t="shared" si="14"/>
        <v>7</v>
      </c>
      <c r="C82" s="37">
        <v>3</v>
      </c>
      <c r="D82" s="37">
        <v>4</v>
      </c>
      <c r="E82" s="39"/>
      <c r="F82" s="38">
        <f t="shared" si="12"/>
        <v>2</v>
      </c>
      <c r="G82" s="32">
        <v>1</v>
      </c>
      <c r="H82" s="37">
        <v>1</v>
      </c>
      <c r="I82" s="39"/>
      <c r="J82" s="38">
        <f t="shared" si="13"/>
        <v>2</v>
      </c>
      <c r="K82" s="37" t="s">
        <v>0</v>
      </c>
      <c r="L82" s="38">
        <v>2</v>
      </c>
      <c r="M82" s="38"/>
      <c r="N82" s="38">
        <f t="shared" si="15"/>
        <v>-7</v>
      </c>
      <c r="O82" s="38">
        <f t="shared" si="16"/>
        <v>-2</v>
      </c>
      <c r="P82" s="38">
        <f t="shared" si="16"/>
        <v>-5</v>
      </c>
    </row>
    <row r="83" spans="1:16" ht="12" customHeight="1" x14ac:dyDescent="0.2">
      <c r="A83" s="17" t="s">
        <v>61</v>
      </c>
      <c r="B83" s="38">
        <f t="shared" si="14"/>
        <v>13</v>
      </c>
      <c r="C83" s="37">
        <v>6</v>
      </c>
      <c r="D83" s="37">
        <v>7</v>
      </c>
      <c r="E83" s="39"/>
      <c r="F83" s="38">
        <f t="shared" si="12"/>
        <v>2</v>
      </c>
      <c r="G83" s="32">
        <v>1</v>
      </c>
      <c r="H83" s="32">
        <v>1</v>
      </c>
      <c r="I83" s="39"/>
      <c r="J83" s="38">
        <f t="shared" si="13"/>
        <v>1</v>
      </c>
      <c r="K83" s="38">
        <v>1</v>
      </c>
      <c r="L83" s="37" t="s">
        <v>0</v>
      </c>
      <c r="M83" s="38"/>
      <c r="N83" s="38">
        <f t="shared" si="15"/>
        <v>-12</v>
      </c>
      <c r="O83" s="38">
        <f t="shared" si="16"/>
        <v>-6</v>
      </c>
      <c r="P83" s="38">
        <f t="shared" si="16"/>
        <v>-6</v>
      </c>
    </row>
    <row r="84" spans="1:16" ht="12" customHeight="1" x14ac:dyDescent="0.2">
      <c r="A84" s="17" t="s">
        <v>62</v>
      </c>
      <c r="B84" s="38">
        <f t="shared" si="14"/>
        <v>8</v>
      </c>
      <c r="C84" s="37">
        <v>1</v>
      </c>
      <c r="D84" s="37">
        <v>7</v>
      </c>
      <c r="E84" s="39"/>
      <c r="F84" s="38">
        <f t="shared" si="12"/>
        <v>2</v>
      </c>
      <c r="G84" s="32" t="s">
        <v>0</v>
      </c>
      <c r="H84" s="37">
        <v>2</v>
      </c>
      <c r="I84" s="39"/>
      <c r="J84" s="38" t="str">
        <f t="shared" si="13"/>
        <v>-</v>
      </c>
      <c r="K84" s="37" t="s">
        <v>0</v>
      </c>
      <c r="L84" s="37" t="s">
        <v>0</v>
      </c>
      <c r="M84" s="38"/>
      <c r="N84" s="38">
        <f t="shared" si="15"/>
        <v>-6</v>
      </c>
      <c r="O84" s="38">
        <f t="shared" si="16"/>
        <v>-1</v>
      </c>
      <c r="P84" s="38">
        <f t="shared" si="16"/>
        <v>-5</v>
      </c>
    </row>
    <row r="85" spans="1:16" ht="12" customHeight="1" x14ac:dyDescent="0.2">
      <c r="A85" s="17" t="s">
        <v>63</v>
      </c>
      <c r="B85" s="38">
        <f t="shared" si="14"/>
        <v>15</v>
      </c>
      <c r="C85" s="37">
        <v>5</v>
      </c>
      <c r="D85" s="37">
        <v>10</v>
      </c>
      <c r="E85" s="39"/>
      <c r="F85" s="38" t="str">
        <f t="shared" si="12"/>
        <v>-</v>
      </c>
      <c r="G85" s="32" t="s">
        <v>0</v>
      </c>
      <c r="H85" s="32" t="s">
        <v>0</v>
      </c>
      <c r="I85" s="39"/>
      <c r="J85" s="38">
        <f t="shared" si="13"/>
        <v>2</v>
      </c>
      <c r="K85" s="38">
        <v>1</v>
      </c>
      <c r="L85" s="38">
        <v>1</v>
      </c>
      <c r="M85" s="38"/>
      <c r="N85" s="38">
        <f t="shared" si="15"/>
        <v>-17</v>
      </c>
      <c r="O85" s="38">
        <f t="shared" si="16"/>
        <v>-6</v>
      </c>
      <c r="P85" s="38">
        <f t="shared" si="16"/>
        <v>-11</v>
      </c>
    </row>
    <row r="86" spans="1:16" ht="17.25" customHeight="1" x14ac:dyDescent="0.2">
      <c r="A86" s="17" t="s">
        <v>64</v>
      </c>
      <c r="B86" s="38">
        <f t="shared" si="14"/>
        <v>4</v>
      </c>
      <c r="C86" s="37">
        <v>2</v>
      </c>
      <c r="D86" s="37">
        <v>2</v>
      </c>
      <c r="E86" s="39"/>
      <c r="F86" s="38">
        <f t="shared" si="12"/>
        <v>4</v>
      </c>
      <c r="G86" s="32">
        <v>2</v>
      </c>
      <c r="H86" s="32">
        <v>2</v>
      </c>
      <c r="I86" s="39"/>
      <c r="J86" s="38">
        <f t="shared" si="13"/>
        <v>1</v>
      </c>
      <c r="K86" s="37" t="s">
        <v>0</v>
      </c>
      <c r="L86" s="41">
        <v>1</v>
      </c>
      <c r="M86" s="38"/>
      <c r="N86" s="38">
        <f t="shared" si="15"/>
        <v>-1</v>
      </c>
      <c r="O86" s="38" t="str">
        <f t="shared" si="16"/>
        <v>-</v>
      </c>
      <c r="P86" s="38">
        <f t="shared" si="16"/>
        <v>-1</v>
      </c>
    </row>
    <row r="87" spans="1:16" ht="12" customHeight="1" x14ac:dyDescent="0.2">
      <c r="A87" s="17" t="s">
        <v>65</v>
      </c>
      <c r="B87" s="38">
        <f t="shared" si="14"/>
        <v>3</v>
      </c>
      <c r="C87" s="37">
        <v>1</v>
      </c>
      <c r="D87" s="37">
        <v>2</v>
      </c>
      <c r="E87" s="39"/>
      <c r="F87" s="38">
        <f t="shared" si="12"/>
        <v>1</v>
      </c>
      <c r="G87" s="32" t="s">
        <v>0</v>
      </c>
      <c r="H87" s="38">
        <v>1</v>
      </c>
      <c r="I87" s="39"/>
      <c r="J87" s="38" t="str">
        <f t="shared" si="13"/>
        <v>-</v>
      </c>
      <c r="K87" s="37" t="s">
        <v>0</v>
      </c>
      <c r="L87" s="37" t="s">
        <v>0</v>
      </c>
      <c r="M87" s="38"/>
      <c r="N87" s="38">
        <f t="shared" si="15"/>
        <v>-2</v>
      </c>
      <c r="O87" s="38">
        <f t="shared" si="16"/>
        <v>-1</v>
      </c>
      <c r="P87" s="38">
        <f t="shared" si="16"/>
        <v>-1</v>
      </c>
    </row>
    <row r="88" spans="1:16" ht="12" customHeight="1" x14ac:dyDescent="0.2">
      <c r="A88" s="17" t="s">
        <v>66</v>
      </c>
      <c r="B88" s="38">
        <f t="shared" si="14"/>
        <v>6</v>
      </c>
      <c r="C88" s="37">
        <v>3</v>
      </c>
      <c r="D88" s="37">
        <v>3</v>
      </c>
      <c r="E88" s="39"/>
      <c r="F88" s="38">
        <f t="shared" si="12"/>
        <v>4</v>
      </c>
      <c r="G88" s="38">
        <v>3</v>
      </c>
      <c r="H88" s="37">
        <v>1</v>
      </c>
      <c r="I88" s="39"/>
      <c r="J88" s="38">
        <f t="shared" si="13"/>
        <v>2</v>
      </c>
      <c r="K88" s="37" t="s">
        <v>0</v>
      </c>
      <c r="L88" s="38">
        <v>2</v>
      </c>
      <c r="M88" s="38"/>
      <c r="N88" s="38">
        <f t="shared" si="15"/>
        <v>-4</v>
      </c>
      <c r="O88" s="38" t="str">
        <f t="shared" si="16"/>
        <v>-</v>
      </c>
      <c r="P88" s="38">
        <f t="shared" si="16"/>
        <v>-4</v>
      </c>
    </row>
    <row r="89" spans="1:16" ht="12" customHeight="1" x14ac:dyDescent="0.2">
      <c r="A89" s="17" t="s">
        <v>67</v>
      </c>
      <c r="B89" s="38">
        <f t="shared" si="14"/>
        <v>6</v>
      </c>
      <c r="C89" s="37">
        <v>4</v>
      </c>
      <c r="D89" s="37">
        <v>2</v>
      </c>
      <c r="E89" s="39"/>
      <c r="F89" s="38">
        <f t="shared" si="12"/>
        <v>2</v>
      </c>
      <c r="G89" s="32">
        <v>2</v>
      </c>
      <c r="H89" s="32" t="s">
        <v>0</v>
      </c>
      <c r="I89" s="39"/>
      <c r="J89" s="38" t="str">
        <f t="shared" si="13"/>
        <v>-</v>
      </c>
      <c r="K89" s="37" t="s">
        <v>0</v>
      </c>
      <c r="L89" s="37" t="s">
        <v>0</v>
      </c>
      <c r="M89" s="38"/>
      <c r="N89" s="38">
        <f t="shared" si="15"/>
        <v>-4</v>
      </c>
      <c r="O89" s="38">
        <f t="shared" si="16"/>
        <v>-2</v>
      </c>
      <c r="P89" s="38">
        <f t="shared" si="16"/>
        <v>-2</v>
      </c>
    </row>
    <row r="90" spans="1:16" ht="12" customHeight="1" x14ac:dyDescent="0.2">
      <c r="A90" s="17" t="s">
        <v>68</v>
      </c>
      <c r="B90" s="38">
        <f t="shared" si="14"/>
        <v>8</v>
      </c>
      <c r="C90" s="37" t="s">
        <v>0</v>
      </c>
      <c r="D90" s="37">
        <v>8</v>
      </c>
      <c r="E90" s="39"/>
      <c r="F90" s="38" t="str">
        <f t="shared" si="12"/>
        <v>-</v>
      </c>
      <c r="G90" s="32" t="s">
        <v>0</v>
      </c>
      <c r="H90" s="32" t="s">
        <v>0</v>
      </c>
      <c r="I90" s="39"/>
      <c r="J90" s="38">
        <f t="shared" si="13"/>
        <v>1</v>
      </c>
      <c r="K90" s="38">
        <v>1</v>
      </c>
      <c r="L90" s="37" t="s">
        <v>0</v>
      </c>
      <c r="M90" s="38"/>
      <c r="N90" s="38">
        <f t="shared" si="15"/>
        <v>-9</v>
      </c>
      <c r="O90" s="38">
        <f t="shared" si="16"/>
        <v>-1</v>
      </c>
      <c r="P90" s="38">
        <f t="shared" si="16"/>
        <v>-8</v>
      </c>
    </row>
    <row r="91" spans="1:16" ht="17.25" customHeight="1" x14ac:dyDescent="0.2">
      <c r="A91" s="17" t="s">
        <v>69</v>
      </c>
      <c r="B91" s="38">
        <f t="shared" si="14"/>
        <v>14</v>
      </c>
      <c r="C91" s="37">
        <v>7</v>
      </c>
      <c r="D91" s="37">
        <v>7</v>
      </c>
      <c r="E91" s="39"/>
      <c r="F91" s="38">
        <f t="shared" si="12"/>
        <v>1</v>
      </c>
      <c r="G91" s="32" t="s">
        <v>0</v>
      </c>
      <c r="H91" s="38">
        <v>1</v>
      </c>
      <c r="I91" s="39"/>
      <c r="J91" s="38" t="str">
        <f t="shared" si="13"/>
        <v>-</v>
      </c>
      <c r="K91" s="37" t="s">
        <v>0</v>
      </c>
      <c r="L91" s="37" t="s">
        <v>0</v>
      </c>
      <c r="M91" s="38"/>
      <c r="N91" s="38">
        <f t="shared" si="15"/>
        <v>-13</v>
      </c>
      <c r="O91" s="38">
        <f t="shared" si="16"/>
        <v>-7</v>
      </c>
      <c r="P91" s="38">
        <f t="shared" si="16"/>
        <v>-6</v>
      </c>
    </row>
    <row r="92" spans="1:16" ht="12" customHeight="1" x14ac:dyDescent="0.2">
      <c r="A92" s="17" t="s">
        <v>70</v>
      </c>
      <c r="B92" s="38">
        <f t="shared" si="14"/>
        <v>9</v>
      </c>
      <c r="C92" s="37">
        <v>5</v>
      </c>
      <c r="D92" s="37">
        <v>4</v>
      </c>
      <c r="E92" s="39"/>
      <c r="F92" s="38" t="str">
        <f t="shared" si="12"/>
        <v>-</v>
      </c>
      <c r="G92" s="32" t="s">
        <v>0</v>
      </c>
      <c r="H92" s="32" t="s">
        <v>0</v>
      </c>
      <c r="I92" s="39"/>
      <c r="J92" s="38">
        <f t="shared" si="13"/>
        <v>1</v>
      </c>
      <c r="K92" s="38">
        <v>1</v>
      </c>
      <c r="L92" s="37" t="s">
        <v>0</v>
      </c>
      <c r="M92" s="38"/>
      <c r="N92" s="38">
        <f t="shared" si="15"/>
        <v>-10</v>
      </c>
      <c r="O92" s="38">
        <f t="shared" si="16"/>
        <v>-6</v>
      </c>
      <c r="P92" s="38">
        <f t="shared" si="16"/>
        <v>-4</v>
      </c>
    </row>
    <row r="93" spans="1:16" ht="12" customHeight="1" x14ac:dyDescent="0.2">
      <c r="A93" s="17" t="s">
        <v>71</v>
      </c>
      <c r="B93" s="38">
        <f t="shared" si="14"/>
        <v>16</v>
      </c>
      <c r="C93" s="37">
        <v>9</v>
      </c>
      <c r="D93" s="37">
        <v>7</v>
      </c>
      <c r="E93" s="39"/>
      <c r="F93" s="38" t="str">
        <f t="shared" si="12"/>
        <v>-</v>
      </c>
      <c r="G93" s="32" t="s">
        <v>0</v>
      </c>
      <c r="H93" s="32" t="s">
        <v>0</v>
      </c>
      <c r="I93" s="39"/>
      <c r="J93" s="38" t="str">
        <f t="shared" si="13"/>
        <v>-</v>
      </c>
      <c r="K93" s="37" t="s">
        <v>0</v>
      </c>
      <c r="L93" s="37" t="s">
        <v>0</v>
      </c>
      <c r="M93" s="38"/>
      <c r="N93" s="38">
        <f t="shared" si="15"/>
        <v>-16</v>
      </c>
      <c r="O93" s="38">
        <f t="shared" si="16"/>
        <v>-9</v>
      </c>
      <c r="P93" s="38">
        <f t="shared" si="16"/>
        <v>-7</v>
      </c>
    </row>
    <row r="94" spans="1:16" ht="12" customHeight="1" x14ac:dyDescent="0.2">
      <c r="A94" s="17" t="s">
        <v>72</v>
      </c>
      <c r="B94" s="38">
        <f t="shared" si="14"/>
        <v>17</v>
      </c>
      <c r="C94" s="37">
        <v>4</v>
      </c>
      <c r="D94" s="37">
        <v>13</v>
      </c>
      <c r="E94" s="39"/>
      <c r="F94" s="38" t="str">
        <f t="shared" si="12"/>
        <v>-</v>
      </c>
      <c r="G94" s="32" t="s">
        <v>0</v>
      </c>
      <c r="H94" s="32" t="s">
        <v>0</v>
      </c>
      <c r="I94" s="39"/>
      <c r="J94" s="38">
        <f t="shared" si="13"/>
        <v>1</v>
      </c>
      <c r="K94" s="38">
        <v>1</v>
      </c>
      <c r="L94" s="37" t="s">
        <v>0</v>
      </c>
      <c r="M94" s="38"/>
      <c r="N94" s="38">
        <f t="shared" si="15"/>
        <v>-18</v>
      </c>
      <c r="O94" s="38">
        <f t="shared" si="16"/>
        <v>-5</v>
      </c>
      <c r="P94" s="38">
        <f t="shared" si="16"/>
        <v>-13</v>
      </c>
    </row>
    <row r="95" spans="1:16" ht="12" customHeight="1" x14ac:dyDescent="0.2">
      <c r="A95" s="17" t="s">
        <v>73</v>
      </c>
      <c r="B95" s="38">
        <f t="shared" si="14"/>
        <v>10</v>
      </c>
      <c r="C95" s="37">
        <v>4</v>
      </c>
      <c r="D95" s="37">
        <v>6</v>
      </c>
      <c r="E95" s="39"/>
      <c r="F95" s="38" t="str">
        <f t="shared" si="12"/>
        <v>-</v>
      </c>
      <c r="G95" s="32" t="s">
        <v>0</v>
      </c>
      <c r="H95" s="32" t="s">
        <v>0</v>
      </c>
      <c r="I95" s="39"/>
      <c r="J95" s="38">
        <f t="shared" si="13"/>
        <v>1</v>
      </c>
      <c r="K95" s="37" t="s">
        <v>0</v>
      </c>
      <c r="L95" s="38">
        <v>1</v>
      </c>
      <c r="M95" s="38"/>
      <c r="N95" s="38">
        <f t="shared" si="15"/>
        <v>-11</v>
      </c>
      <c r="O95" s="38">
        <f t="shared" si="16"/>
        <v>-4</v>
      </c>
      <c r="P95" s="38">
        <f t="shared" si="16"/>
        <v>-7</v>
      </c>
    </row>
    <row r="96" spans="1:16" ht="17.25" customHeight="1" x14ac:dyDescent="0.2">
      <c r="A96" s="17" t="s">
        <v>74</v>
      </c>
      <c r="B96" s="38">
        <f t="shared" si="14"/>
        <v>5</v>
      </c>
      <c r="C96" s="37">
        <v>3</v>
      </c>
      <c r="D96" s="37">
        <v>2</v>
      </c>
      <c r="E96" s="39"/>
      <c r="F96" s="38" t="str">
        <f t="shared" si="12"/>
        <v>-</v>
      </c>
      <c r="G96" s="32" t="s">
        <v>0</v>
      </c>
      <c r="H96" s="32" t="s">
        <v>0</v>
      </c>
      <c r="I96" s="39"/>
      <c r="J96" s="38" t="str">
        <f t="shared" si="13"/>
        <v>-</v>
      </c>
      <c r="K96" s="38" t="s">
        <v>0</v>
      </c>
      <c r="L96" s="41" t="s">
        <v>0</v>
      </c>
      <c r="M96" s="38"/>
      <c r="N96" s="38">
        <f t="shared" si="15"/>
        <v>-5</v>
      </c>
      <c r="O96" s="38">
        <f t="shared" si="16"/>
        <v>-3</v>
      </c>
      <c r="P96" s="38">
        <f t="shared" si="16"/>
        <v>-2</v>
      </c>
    </row>
    <row r="97" spans="1:16" ht="12" customHeight="1" x14ac:dyDescent="0.2">
      <c r="A97" s="17" t="s">
        <v>75</v>
      </c>
      <c r="B97" s="38">
        <f t="shared" si="14"/>
        <v>8</v>
      </c>
      <c r="C97" s="37">
        <v>5</v>
      </c>
      <c r="D97" s="37">
        <v>3</v>
      </c>
      <c r="E97" s="39"/>
      <c r="F97" s="38" t="str">
        <f t="shared" si="12"/>
        <v>-</v>
      </c>
      <c r="G97" s="32" t="s">
        <v>0</v>
      </c>
      <c r="H97" s="32" t="s">
        <v>0</v>
      </c>
      <c r="I97" s="39"/>
      <c r="J97" s="38" t="str">
        <f t="shared" si="13"/>
        <v>-</v>
      </c>
      <c r="K97" s="38" t="s">
        <v>0</v>
      </c>
      <c r="L97" s="38" t="s">
        <v>0</v>
      </c>
      <c r="M97" s="38"/>
      <c r="N97" s="38">
        <f t="shared" si="15"/>
        <v>-8</v>
      </c>
      <c r="O97" s="38">
        <f t="shared" si="16"/>
        <v>-5</v>
      </c>
      <c r="P97" s="38">
        <f t="shared" si="16"/>
        <v>-3</v>
      </c>
    </row>
    <row r="98" spans="1:16" ht="12" customHeight="1" x14ac:dyDescent="0.2">
      <c r="A98" s="17" t="s">
        <v>76</v>
      </c>
      <c r="B98" s="38">
        <f t="shared" si="14"/>
        <v>11</v>
      </c>
      <c r="C98" s="37">
        <v>4</v>
      </c>
      <c r="D98" s="37">
        <v>7</v>
      </c>
      <c r="E98" s="39"/>
      <c r="F98" s="38" t="str">
        <f t="shared" si="12"/>
        <v>-</v>
      </c>
      <c r="G98" s="32" t="s">
        <v>0</v>
      </c>
      <c r="H98" s="32" t="s">
        <v>0</v>
      </c>
      <c r="I98" s="39"/>
      <c r="J98" s="38" t="str">
        <f t="shared" si="13"/>
        <v>-</v>
      </c>
      <c r="K98" s="38" t="s">
        <v>0</v>
      </c>
      <c r="L98" s="38" t="s">
        <v>0</v>
      </c>
      <c r="M98" s="38"/>
      <c r="N98" s="38">
        <f t="shared" si="15"/>
        <v>-11</v>
      </c>
      <c r="O98" s="38">
        <f t="shared" si="16"/>
        <v>-4</v>
      </c>
      <c r="P98" s="38">
        <f t="shared" si="16"/>
        <v>-7</v>
      </c>
    </row>
    <row r="99" spans="1:16" ht="12" customHeight="1" x14ac:dyDescent="0.2">
      <c r="A99" s="17" t="s">
        <v>77</v>
      </c>
      <c r="B99" s="38">
        <f t="shared" si="14"/>
        <v>7</v>
      </c>
      <c r="C99" s="37">
        <v>4</v>
      </c>
      <c r="D99" s="37">
        <v>3</v>
      </c>
      <c r="E99" s="39"/>
      <c r="F99" s="38" t="str">
        <f t="shared" si="12"/>
        <v>-</v>
      </c>
      <c r="G99" s="32" t="s">
        <v>0</v>
      </c>
      <c r="H99" s="32" t="s">
        <v>0</v>
      </c>
      <c r="I99" s="39"/>
      <c r="J99" s="38" t="str">
        <f t="shared" si="13"/>
        <v>-</v>
      </c>
      <c r="K99" s="38" t="s">
        <v>0</v>
      </c>
      <c r="L99" s="39" t="s">
        <v>0</v>
      </c>
      <c r="M99" s="38"/>
      <c r="N99" s="38">
        <f t="shared" si="15"/>
        <v>-7</v>
      </c>
      <c r="O99" s="38">
        <f t="shared" si="16"/>
        <v>-4</v>
      </c>
      <c r="P99" s="38">
        <f t="shared" si="16"/>
        <v>-3</v>
      </c>
    </row>
    <row r="100" spans="1:16" ht="12" customHeight="1" x14ac:dyDescent="0.2">
      <c r="A100" s="17" t="s">
        <v>78</v>
      </c>
      <c r="B100" s="38">
        <f t="shared" si="14"/>
        <v>11</v>
      </c>
      <c r="C100" s="37">
        <v>10</v>
      </c>
      <c r="D100" s="37">
        <v>1</v>
      </c>
      <c r="E100" s="39"/>
      <c r="F100" s="38">
        <f t="shared" si="12"/>
        <v>1</v>
      </c>
      <c r="G100" s="32">
        <v>1</v>
      </c>
      <c r="H100" s="32" t="s">
        <v>0</v>
      </c>
      <c r="I100" s="39"/>
      <c r="J100" s="38" t="str">
        <f t="shared" si="13"/>
        <v>-</v>
      </c>
      <c r="K100" s="37" t="s">
        <v>0</v>
      </c>
      <c r="L100" s="37" t="s">
        <v>0</v>
      </c>
      <c r="M100" s="38"/>
      <c r="N100" s="38">
        <f t="shared" si="15"/>
        <v>-10</v>
      </c>
      <c r="O100" s="38">
        <f t="shared" si="16"/>
        <v>-9</v>
      </c>
      <c r="P100" s="38">
        <f t="shared" si="16"/>
        <v>-1</v>
      </c>
    </row>
    <row r="101" spans="1:16" ht="17.25" customHeight="1" x14ac:dyDescent="0.2">
      <c r="A101" s="17" t="s">
        <v>79</v>
      </c>
      <c r="B101" s="38">
        <f t="shared" si="14"/>
        <v>6</v>
      </c>
      <c r="C101" s="37">
        <v>5</v>
      </c>
      <c r="D101" s="37">
        <v>1</v>
      </c>
      <c r="E101" s="39"/>
      <c r="F101" s="38" t="str">
        <f t="shared" si="12"/>
        <v>-</v>
      </c>
      <c r="G101" s="32" t="s">
        <v>0</v>
      </c>
      <c r="H101" s="32" t="s">
        <v>0</v>
      </c>
      <c r="I101" s="39"/>
      <c r="J101" s="38" t="str">
        <f t="shared" si="13"/>
        <v>-</v>
      </c>
      <c r="K101" s="32" t="s">
        <v>0</v>
      </c>
      <c r="L101" s="32" t="s">
        <v>0</v>
      </c>
      <c r="M101" s="38"/>
      <c r="N101" s="38">
        <f t="shared" si="15"/>
        <v>-6</v>
      </c>
      <c r="O101" s="38">
        <f t="shared" si="16"/>
        <v>-5</v>
      </c>
      <c r="P101" s="38">
        <f t="shared" si="16"/>
        <v>-1</v>
      </c>
    </row>
    <row r="102" spans="1:16" ht="12" customHeight="1" x14ac:dyDescent="0.2">
      <c r="A102" s="17" t="s">
        <v>80</v>
      </c>
      <c r="B102" s="38">
        <f t="shared" si="14"/>
        <v>7</v>
      </c>
      <c r="C102" s="37">
        <v>5</v>
      </c>
      <c r="D102" s="37">
        <v>2</v>
      </c>
      <c r="E102" s="39"/>
      <c r="F102" s="38" t="str">
        <f t="shared" si="12"/>
        <v>-</v>
      </c>
      <c r="G102" s="38" t="s">
        <v>0</v>
      </c>
      <c r="H102" s="32" t="s">
        <v>0</v>
      </c>
      <c r="I102" s="39"/>
      <c r="J102" s="38" t="str">
        <f t="shared" si="13"/>
        <v>-</v>
      </c>
      <c r="K102" s="32" t="s">
        <v>0</v>
      </c>
      <c r="L102" s="32" t="s">
        <v>0</v>
      </c>
      <c r="M102" s="38"/>
      <c r="N102" s="38">
        <f t="shared" si="15"/>
        <v>-7</v>
      </c>
      <c r="O102" s="38">
        <f t="shared" si="16"/>
        <v>-5</v>
      </c>
      <c r="P102" s="38">
        <f t="shared" si="16"/>
        <v>-2</v>
      </c>
    </row>
    <row r="103" spans="1:16" ht="12" customHeight="1" x14ac:dyDescent="0.2">
      <c r="A103" s="17" t="s">
        <v>81</v>
      </c>
      <c r="B103" s="38">
        <f t="shared" si="14"/>
        <v>6</v>
      </c>
      <c r="C103" s="37">
        <v>2</v>
      </c>
      <c r="D103" s="37">
        <v>4</v>
      </c>
      <c r="E103" s="39"/>
      <c r="F103" s="38" t="str">
        <f t="shared" si="12"/>
        <v>-</v>
      </c>
      <c r="G103" s="37" t="s">
        <v>0</v>
      </c>
      <c r="H103" s="32" t="s">
        <v>0</v>
      </c>
      <c r="I103" s="39"/>
      <c r="J103" s="38" t="str">
        <f t="shared" si="13"/>
        <v>-</v>
      </c>
      <c r="K103" s="37" t="s">
        <v>0</v>
      </c>
      <c r="L103" s="38" t="s">
        <v>0</v>
      </c>
      <c r="M103" s="38"/>
      <c r="N103" s="38">
        <f t="shared" si="15"/>
        <v>-6</v>
      </c>
      <c r="O103" s="38">
        <f t="shared" si="16"/>
        <v>-2</v>
      </c>
      <c r="P103" s="38">
        <f t="shared" si="16"/>
        <v>-4</v>
      </c>
    </row>
    <row r="104" spans="1:16" ht="12" customHeight="1" x14ac:dyDescent="0.2">
      <c r="A104" s="17" t="s">
        <v>82</v>
      </c>
      <c r="B104" s="38">
        <f t="shared" si="14"/>
        <v>2</v>
      </c>
      <c r="C104" s="37">
        <v>2</v>
      </c>
      <c r="D104" s="37" t="s">
        <v>0</v>
      </c>
      <c r="E104" s="39"/>
      <c r="F104" s="38" t="str">
        <f t="shared" si="12"/>
        <v>-</v>
      </c>
      <c r="G104" s="32" t="s">
        <v>0</v>
      </c>
      <c r="H104" s="32" t="s">
        <v>0</v>
      </c>
      <c r="I104" s="39"/>
      <c r="J104" s="38" t="str">
        <f t="shared" si="13"/>
        <v>-</v>
      </c>
      <c r="K104" s="41" t="s">
        <v>0</v>
      </c>
      <c r="L104" s="37" t="s">
        <v>0</v>
      </c>
      <c r="M104" s="38"/>
      <c r="N104" s="38">
        <f t="shared" si="15"/>
        <v>-2</v>
      </c>
      <c r="O104" s="38">
        <f t="shared" si="16"/>
        <v>-2</v>
      </c>
      <c r="P104" s="38" t="str">
        <f t="shared" si="16"/>
        <v>-</v>
      </c>
    </row>
    <row r="105" spans="1:16" ht="12" customHeight="1" x14ac:dyDescent="0.2">
      <c r="A105" s="17" t="s">
        <v>83</v>
      </c>
      <c r="B105" s="38" t="str">
        <f t="shared" si="14"/>
        <v>-</v>
      </c>
      <c r="C105" s="37" t="s">
        <v>0</v>
      </c>
      <c r="D105" s="37" t="s">
        <v>0</v>
      </c>
      <c r="E105" s="39"/>
      <c r="F105" s="38" t="str">
        <f t="shared" si="12"/>
        <v>-</v>
      </c>
      <c r="G105" s="37" t="s">
        <v>0</v>
      </c>
      <c r="H105" s="37" t="s">
        <v>0</v>
      </c>
      <c r="I105" s="39"/>
      <c r="J105" s="38" t="str">
        <f t="shared" si="13"/>
        <v>-</v>
      </c>
      <c r="K105" s="37" t="s">
        <v>0</v>
      </c>
      <c r="L105" s="37" t="s">
        <v>0</v>
      </c>
      <c r="M105" s="38"/>
      <c r="N105" s="38" t="str">
        <f t="shared" si="15"/>
        <v>-</v>
      </c>
      <c r="O105" s="38" t="str">
        <f t="shared" si="16"/>
        <v>-</v>
      </c>
      <c r="P105" s="38" t="str">
        <f t="shared" si="16"/>
        <v>-</v>
      </c>
    </row>
    <row r="106" spans="1:16" ht="17.25" customHeight="1" x14ac:dyDescent="0.2">
      <c r="A106" s="17" t="s">
        <v>84</v>
      </c>
      <c r="B106" s="38">
        <f t="shared" si="14"/>
        <v>3</v>
      </c>
      <c r="C106" s="37">
        <v>3</v>
      </c>
      <c r="D106" s="37" t="s">
        <v>0</v>
      </c>
      <c r="E106" s="39"/>
      <c r="F106" s="38" t="str">
        <f t="shared" si="12"/>
        <v>-</v>
      </c>
      <c r="G106" s="38" t="s">
        <v>0</v>
      </c>
      <c r="H106" s="38" t="s">
        <v>0</v>
      </c>
      <c r="I106" s="39"/>
      <c r="J106" s="38" t="str">
        <f t="shared" si="13"/>
        <v>-</v>
      </c>
      <c r="K106" s="38" t="s">
        <v>0</v>
      </c>
      <c r="L106" s="38" t="s">
        <v>0</v>
      </c>
      <c r="M106" s="38"/>
      <c r="N106" s="38">
        <f t="shared" si="15"/>
        <v>-3</v>
      </c>
      <c r="O106" s="38">
        <f t="shared" si="16"/>
        <v>-3</v>
      </c>
      <c r="P106" s="38" t="str">
        <f t="shared" si="16"/>
        <v>-</v>
      </c>
    </row>
    <row r="107" spans="1:16" ht="12" customHeight="1" x14ac:dyDescent="0.2">
      <c r="A107" s="17" t="s">
        <v>85</v>
      </c>
      <c r="B107" s="38">
        <f t="shared" si="14"/>
        <v>1</v>
      </c>
      <c r="C107" s="37">
        <v>1</v>
      </c>
      <c r="D107" s="37" t="s">
        <v>0</v>
      </c>
      <c r="E107" s="39"/>
      <c r="F107" s="38" t="str">
        <f t="shared" si="12"/>
        <v>-</v>
      </c>
      <c r="G107" s="38" t="s">
        <v>0</v>
      </c>
      <c r="H107" s="38" t="s">
        <v>0</v>
      </c>
      <c r="I107" s="39"/>
      <c r="J107" s="38" t="str">
        <f t="shared" si="13"/>
        <v>-</v>
      </c>
      <c r="K107" s="38" t="s">
        <v>0</v>
      </c>
      <c r="L107" s="39" t="s">
        <v>0</v>
      </c>
      <c r="M107" s="38"/>
      <c r="N107" s="38">
        <f t="shared" si="15"/>
        <v>-1</v>
      </c>
      <c r="O107" s="38">
        <f t="shared" si="16"/>
        <v>-1</v>
      </c>
      <c r="P107" s="38" t="str">
        <f t="shared" si="16"/>
        <v>-</v>
      </c>
    </row>
    <row r="108" spans="1:16" ht="12" customHeight="1" x14ac:dyDescent="0.2">
      <c r="A108" s="17" t="s">
        <v>86</v>
      </c>
      <c r="B108" s="38">
        <f t="shared" si="14"/>
        <v>1</v>
      </c>
      <c r="C108" s="37">
        <v>1</v>
      </c>
      <c r="D108" s="37" t="s">
        <v>0</v>
      </c>
      <c r="E108" s="39"/>
      <c r="F108" s="38" t="str">
        <f t="shared" si="12"/>
        <v>-</v>
      </c>
      <c r="G108" s="38" t="s">
        <v>0</v>
      </c>
      <c r="H108" s="38" t="s">
        <v>0</v>
      </c>
      <c r="I108" s="39"/>
      <c r="J108" s="38" t="str">
        <f t="shared" si="13"/>
        <v>-</v>
      </c>
      <c r="K108" s="39" t="s">
        <v>0</v>
      </c>
      <c r="L108" s="39" t="s">
        <v>0</v>
      </c>
      <c r="M108" s="38"/>
      <c r="N108" s="38">
        <f t="shared" si="15"/>
        <v>-1</v>
      </c>
      <c r="O108" s="38">
        <f t="shared" si="16"/>
        <v>-1</v>
      </c>
      <c r="P108" s="38" t="str">
        <f t="shared" si="16"/>
        <v>-</v>
      </c>
    </row>
    <row r="109" spans="1:16" ht="12" customHeight="1" x14ac:dyDescent="0.2">
      <c r="A109" s="17" t="s">
        <v>87</v>
      </c>
      <c r="B109" s="38" t="str">
        <f t="shared" si="14"/>
        <v>-</v>
      </c>
      <c r="C109" s="37" t="s">
        <v>0</v>
      </c>
      <c r="D109" s="37" t="s">
        <v>0</v>
      </c>
      <c r="E109" s="39"/>
      <c r="F109" s="38" t="str">
        <f t="shared" si="12"/>
        <v>-</v>
      </c>
      <c r="G109" s="38" t="s">
        <v>0</v>
      </c>
      <c r="H109" s="38" t="s">
        <v>0</v>
      </c>
      <c r="I109" s="39"/>
      <c r="J109" s="38" t="str">
        <f t="shared" si="13"/>
        <v>-</v>
      </c>
      <c r="K109" s="38" t="s">
        <v>0</v>
      </c>
      <c r="L109" s="38" t="s">
        <v>0</v>
      </c>
      <c r="M109" s="38"/>
      <c r="N109" s="38" t="str">
        <f t="shared" si="15"/>
        <v>-</v>
      </c>
      <c r="O109" s="38" t="str">
        <f t="shared" si="16"/>
        <v>-</v>
      </c>
      <c r="P109" s="38" t="str">
        <f t="shared" si="16"/>
        <v>-</v>
      </c>
    </row>
    <row r="110" spans="1:16" ht="12" customHeight="1" x14ac:dyDescent="0.2">
      <c r="A110" s="17" t="s">
        <v>88</v>
      </c>
      <c r="B110" s="38" t="str">
        <f t="shared" si="14"/>
        <v>-</v>
      </c>
      <c r="C110" s="37" t="s">
        <v>0</v>
      </c>
      <c r="D110" s="37" t="s">
        <v>0</v>
      </c>
      <c r="E110" s="39"/>
      <c r="F110" s="38" t="str">
        <f t="shared" si="12"/>
        <v>-</v>
      </c>
      <c r="G110" s="38" t="s">
        <v>0</v>
      </c>
      <c r="H110" s="38" t="s">
        <v>0</v>
      </c>
      <c r="I110" s="39"/>
      <c r="J110" s="38" t="str">
        <f t="shared" si="13"/>
        <v>-</v>
      </c>
      <c r="K110" s="38" t="s">
        <v>0</v>
      </c>
      <c r="L110" s="38" t="s">
        <v>0</v>
      </c>
      <c r="M110" s="38"/>
      <c r="N110" s="38" t="str">
        <f t="shared" si="15"/>
        <v>-</v>
      </c>
      <c r="O110" s="38" t="str">
        <f t="shared" si="16"/>
        <v>-</v>
      </c>
      <c r="P110" s="38" t="str">
        <f t="shared" si="16"/>
        <v>-</v>
      </c>
    </row>
    <row r="111" spans="1:16" ht="17.25" customHeight="1" thickBot="1" x14ac:dyDescent="0.25">
      <c r="A111" s="27" t="s">
        <v>89</v>
      </c>
      <c r="B111" s="45">
        <f t="shared" si="14"/>
        <v>1</v>
      </c>
      <c r="C111" s="46">
        <v>1</v>
      </c>
      <c r="D111" s="46" t="s">
        <v>0</v>
      </c>
      <c r="E111" s="44"/>
      <c r="F111" s="45" t="str">
        <f t="shared" si="12"/>
        <v>-</v>
      </c>
      <c r="G111" s="45" t="s">
        <v>0</v>
      </c>
      <c r="H111" s="45" t="s">
        <v>0</v>
      </c>
      <c r="I111" s="44"/>
      <c r="J111" s="45" t="str">
        <f t="shared" si="13"/>
        <v>-</v>
      </c>
      <c r="K111" s="45" t="s">
        <v>0</v>
      </c>
      <c r="L111" s="45" t="s">
        <v>0</v>
      </c>
      <c r="M111" s="45"/>
      <c r="N111" s="45">
        <f t="shared" si="15"/>
        <v>-1</v>
      </c>
      <c r="O111" s="45">
        <f t="shared" si="16"/>
        <v>-1</v>
      </c>
      <c r="P111" s="45" t="str">
        <f t="shared" si="16"/>
        <v>-</v>
      </c>
    </row>
    <row r="112" spans="1:16" ht="12" customHeight="1" x14ac:dyDescent="0.2">
      <c r="A112" s="31" t="s">
        <v>109</v>
      </c>
      <c r="B112" s="32"/>
      <c r="C112" s="33"/>
      <c r="D112" s="33"/>
      <c r="E112" s="32"/>
      <c r="F112" s="32"/>
      <c r="G112" s="34"/>
      <c r="H112" s="34"/>
      <c r="I112" s="32"/>
      <c r="J112" s="32"/>
      <c r="K112" s="33"/>
      <c r="L112" s="33"/>
      <c r="M112" s="33"/>
      <c r="N112" s="32"/>
      <c r="O112" s="32"/>
      <c r="P112" s="32"/>
    </row>
    <row r="113" spans="1:32" ht="12" customHeight="1" x14ac:dyDescent="0.2">
      <c r="A113" s="35" t="s">
        <v>105</v>
      </c>
      <c r="B113" s="32"/>
      <c r="C113" s="33"/>
      <c r="D113" s="33"/>
      <c r="E113" s="32"/>
      <c r="F113" s="32"/>
      <c r="G113" s="34"/>
      <c r="H113" s="34"/>
      <c r="I113" s="32"/>
      <c r="J113" s="32"/>
      <c r="K113" s="33"/>
      <c r="L113" s="33"/>
      <c r="M113" s="33"/>
      <c r="N113" s="32"/>
      <c r="O113" s="32"/>
      <c r="P113" s="32"/>
    </row>
    <row r="114" spans="1:32" ht="12" customHeight="1" x14ac:dyDescent="0.2">
      <c r="A114" s="1" t="s">
        <v>104</v>
      </c>
    </row>
    <row r="115" spans="1:32" ht="12" customHeight="1" x14ac:dyDescent="0.2">
      <c r="A115" s="2" t="s">
        <v>119</v>
      </c>
    </row>
    <row r="116" spans="1:32" ht="12" customHeight="1" x14ac:dyDescent="0.2">
      <c r="A116" s="31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</row>
    <row r="117" spans="1:32" ht="12" customHeight="1" x14ac:dyDescent="0.2">
      <c r="R117" s="37"/>
      <c r="S117" s="37"/>
      <c r="T117" s="37"/>
      <c r="U117" s="36"/>
      <c r="V117" s="38"/>
      <c r="W117" s="38"/>
      <c r="X117" s="38"/>
      <c r="Y117" s="36"/>
      <c r="Z117" s="38"/>
      <c r="AA117" s="38"/>
      <c r="AB117" s="38"/>
      <c r="AC117" s="38"/>
      <c r="AD117" s="39"/>
      <c r="AE117" s="39"/>
      <c r="AF117" s="39"/>
    </row>
    <row r="118" spans="1:32" ht="12" customHeight="1" x14ac:dyDescent="0.2">
      <c r="R118" s="38"/>
      <c r="S118" s="37"/>
      <c r="T118" s="37"/>
      <c r="U118" s="38"/>
      <c r="V118" s="38"/>
      <c r="W118" s="38"/>
      <c r="X118" s="38"/>
      <c r="Y118" s="38"/>
      <c r="Z118" s="38"/>
      <c r="AA118" s="38"/>
      <c r="AB118" s="38"/>
      <c r="AC118" s="38"/>
      <c r="AD118" s="39"/>
      <c r="AE118" s="39"/>
      <c r="AF118" s="39"/>
    </row>
    <row r="119" spans="1:32" ht="12" customHeight="1" x14ac:dyDescent="0.2">
      <c r="R119" s="39"/>
      <c r="S119" s="37"/>
      <c r="T119" s="37"/>
      <c r="U119" s="36"/>
      <c r="V119" s="38"/>
      <c r="W119" s="38"/>
      <c r="X119" s="38"/>
      <c r="Y119" s="36"/>
      <c r="Z119" s="39"/>
      <c r="AA119" s="36"/>
      <c r="AB119" s="36"/>
      <c r="AC119" s="36"/>
      <c r="AD119" s="39"/>
      <c r="AE119" s="39"/>
      <c r="AF119" s="39"/>
    </row>
    <row r="120" spans="1:32" ht="12" customHeight="1" x14ac:dyDescent="0.2">
      <c r="R120" s="39"/>
      <c r="S120" s="37"/>
      <c r="T120" s="37"/>
      <c r="U120" s="40"/>
      <c r="V120" s="38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</row>
    <row r="121" spans="1:32" ht="12" customHeight="1" x14ac:dyDescent="0.2">
      <c r="R121" s="39"/>
      <c r="S121" s="37"/>
      <c r="T121" s="37"/>
      <c r="U121" s="40"/>
      <c r="V121" s="38"/>
      <c r="W121" s="39"/>
      <c r="X121" s="39"/>
      <c r="Y121" s="40"/>
      <c r="Z121" s="39"/>
      <c r="AA121" s="39"/>
      <c r="AB121" s="39"/>
      <c r="AC121" s="39"/>
      <c r="AD121" s="39"/>
      <c r="AE121" s="39"/>
      <c r="AF121" s="39"/>
    </row>
    <row r="122" spans="1:32" ht="12" customHeight="1" x14ac:dyDescent="0.2">
      <c r="R122" s="39"/>
      <c r="S122" s="37"/>
      <c r="T122" s="37"/>
      <c r="U122" s="39"/>
      <c r="V122" s="38"/>
      <c r="W122" s="38"/>
      <c r="X122" s="39"/>
      <c r="Y122" s="39"/>
      <c r="Z122" s="39"/>
      <c r="AA122" s="38"/>
      <c r="AB122" s="38"/>
      <c r="AC122" s="38"/>
      <c r="AD122" s="39"/>
      <c r="AE122" s="39"/>
      <c r="AF122" s="39"/>
    </row>
    <row r="123" spans="1:32" ht="12" customHeight="1" x14ac:dyDescent="0.2">
      <c r="R123" s="39"/>
      <c r="S123" s="37"/>
      <c r="T123" s="37"/>
      <c r="U123" s="39"/>
      <c r="V123" s="38"/>
      <c r="W123" s="38"/>
      <c r="X123" s="39"/>
      <c r="Y123" s="39"/>
      <c r="Z123" s="39"/>
      <c r="AA123" s="38"/>
      <c r="AB123" s="38"/>
      <c r="AC123" s="38"/>
      <c r="AD123" s="39"/>
      <c r="AE123" s="39"/>
      <c r="AF123" s="39"/>
    </row>
    <row r="124" spans="1:32" ht="12" customHeight="1" x14ac:dyDescent="0.2">
      <c r="R124" s="39"/>
      <c r="S124" s="37"/>
      <c r="T124" s="37"/>
      <c r="U124" s="39"/>
      <c r="V124" s="38"/>
      <c r="W124" s="38"/>
      <c r="X124" s="39"/>
      <c r="Y124" s="39"/>
      <c r="Z124" s="39"/>
      <c r="AA124" s="38"/>
      <c r="AB124" s="38"/>
      <c r="AC124" s="38"/>
      <c r="AD124" s="39"/>
      <c r="AE124" s="39"/>
      <c r="AF124" s="39"/>
    </row>
    <row r="125" spans="1:32" ht="12" customHeight="1" x14ac:dyDescent="0.2">
      <c r="R125" s="39"/>
      <c r="S125" s="37"/>
      <c r="T125" s="37"/>
      <c r="U125" s="39"/>
      <c r="V125" s="38"/>
      <c r="W125" s="38"/>
      <c r="X125" s="39"/>
      <c r="Y125" s="39"/>
      <c r="Z125" s="39"/>
      <c r="AA125" s="38"/>
      <c r="AB125" s="38"/>
      <c r="AC125" s="38"/>
      <c r="AD125" s="39"/>
      <c r="AE125" s="39"/>
      <c r="AF125" s="39"/>
    </row>
    <row r="126" spans="1:32" ht="12" customHeight="1" x14ac:dyDescent="0.2">
      <c r="R126" s="39"/>
      <c r="S126" s="37"/>
      <c r="T126" s="37"/>
      <c r="U126" s="39"/>
      <c r="V126" s="38"/>
      <c r="W126" s="38"/>
      <c r="X126" s="39"/>
      <c r="Y126" s="39"/>
      <c r="Z126" s="39"/>
      <c r="AA126" s="38"/>
      <c r="AB126" s="38"/>
      <c r="AC126" s="38"/>
      <c r="AD126" s="39"/>
      <c r="AE126" s="39"/>
      <c r="AF126" s="39"/>
    </row>
    <row r="127" spans="1:32" ht="12" customHeight="1" x14ac:dyDescent="0.2">
      <c r="R127" s="39"/>
      <c r="S127" s="37"/>
      <c r="T127" s="37"/>
      <c r="U127" s="39"/>
      <c r="V127" s="38"/>
      <c r="W127" s="38"/>
      <c r="X127" s="39"/>
      <c r="Y127" s="39"/>
      <c r="Z127" s="39"/>
      <c r="AA127" s="38"/>
      <c r="AB127" s="38"/>
      <c r="AC127" s="38"/>
      <c r="AD127" s="39"/>
      <c r="AE127" s="39"/>
      <c r="AF127" s="39"/>
    </row>
    <row r="128" spans="1:32" ht="12" customHeight="1" x14ac:dyDescent="0.2">
      <c r="R128" s="39"/>
      <c r="S128" s="37"/>
      <c r="T128" s="37"/>
      <c r="U128" s="39"/>
      <c r="V128" s="38"/>
      <c r="W128" s="38"/>
      <c r="X128" s="39"/>
      <c r="Y128" s="39"/>
      <c r="Z128" s="39"/>
      <c r="AA128" s="38"/>
      <c r="AB128" s="38"/>
      <c r="AC128" s="38"/>
      <c r="AD128" s="39"/>
      <c r="AE128" s="39"/>
      <c r="AF128" s="39"/>
    </row>
    <row r="129" spans="18:32" ht="12" customHeight="1" x14ac:dyDescent="0.2">
      <c r="R129" s="39"/>
      <c r="S129" s="37"/>
      <c r="T129" s="37"/>
      <c r="U129" s="39"/>
      <c r="V129" s="38"/>
      <c r="W129" s="38"/>
      <c r="X129" s="39"/>
      <c r="Y129" s="39"/>
      <c r="Z129" s="39"/>
      <c r="AA129" s="38"/>
      <c r="AB129" s="38"/>
      <c r="AC129" s="38"/>
      <c r="AD129" s="39"/>
      <c r="AE129" s="39"/>
      <c r="AF129" s="39"/>
    </row>
    <row r="130" spans="18:32" ht="12" customHeight="1" x14ac:dyDescent="0.2">
      <c r="R130" s="39"/>
      <c r="S130" s="37"/>
      <c r="T130" s="37"/>
      <c r="U130" s="39"/>
      <c r="V130" s="38"/>
      <c r="W130" s="38"/>
      <c r="X130" s="39"/>
      <c r="Y130" s="39"/>
      <c r="Z130" s="39"/>
      <c r="AA130" s="38"/>
      <c r="AB130" s="38"/>
      <c r="AC130" s="38"/>
      <c r="AD130" s="39"/>
      <c r="AE130" s="39"/>
      <c r="AF130" s="39"/>
    </row>
    <row r="131" spans="18:32" ht="12" customHeight="1" x14ac:dyDescent="0.2">
      <c r="R131" s="39"/>
      <c r="S131" s="37"/>
      <c r="T131" s="37"/>
      <c r="U131" s="39"/>
      <c r="V131" s="38"/>
      <c r="W131" s="38"/>
      <c r="X131" s="39"/>
      <c r="Y131" s="39"/>
      <c r="Z131" s="39"/>
      <c r="AA131" s="38"/>
      <c r="AB131" s="38"/>
      <c r="AC131" s="38"/>
      <c r="AD131" s="39"/>
      <c r="AE131" s="39"/>
      <c r="AF131" s="39"/>
    </row>
    <row r="132" spans="18:32" ht="12" customHeight="1" x14ac:dyDescent="0.2">
      <c r="R132" s="39"/>
      <c r="S132" s="37"/>
      <c r="T132" s="37"/>
      <c r="U132" s="39"/>
      <c r="V132" s="38"/>
      <c r="W132" s="38"/>
      <c r="X132" s="39"/>
      <c r="Y132" s="39"/>
      <c r="Z132" s="39"/>
      <c r="AA132" s="38"/>
      <c r="AB132" s="38"/>
      <c r="AC132" s="38"/>
      <c r="AD132" s="39"/>
      <c r="AE132" s="39"/>
      <c r="AF132" s="39"/>
    </row>
    <row r="133" spans="18:32" ht="12" customHeight="1" x14ac:dyDescent="0.2">
      <c r="R133" s="39"/>
      <c r="S133" s="37"/>
      <c r="T133" s="37"/>
      <c r="U133" s="39"/>
      <c r="V133" s="38"/>
      <c r="W133" s="38"/>
      <c r="X133" s="41"/>
      <c r="Y133" s="39"/>
      <c r="Z133" s="39"/>
      <c r="AA133" s="38"/>
      <c r="AB133" s="38"/>
      <c r="AC133" s="38"/>
      <c r="AD133" s="39"/>
      <c r="AE133" s="39"/>
      <c r="AF133" s="39"/>
    </row>
    <row r="134" spans="18:32" ht="12" customHeight="1" x14ac:dyDescent="0.2">
      <c r="R134" s="39"/>
      <c r="S134" s="37"/>
      <c r="T134" s="37"/>
      <c r="U134" s="39"/>
      <c r="V134" s="38"/>
      <c r="W134" s="38"/>
      <c r="X134" s="39"/>
      <c r="Y134" s="39"/>
      <c r="Z134" s="39"/>
      <c r="AA134" s="38"/>
      <c r="AB134" s="38"/>
      <c r="AC134" s="38"/>
      <c r="AD134" s="39"/>
      <c r="AE134" s="39"/>
      <c r="AF134" s="39"/>
    </row>
    <row r="135" spans="18:32" ht="12" customHeight="1" x14ac:dyDescent="0.2">
      <c r="R135" s="39"/>
      <c r="S135" s="37"/>
      <c r="T135" s="37"/>
      <c r="U135" s="39"/>
      <c r="V135" s="38"/>
      <c r="W135" s="38"/>
      <c r="X135" s="39"/>
      <c r="Y135" s="39"/>
      <c r="Z135" s="39"/>
      <c r="AA135" s="38"/>
      <c r="AB135" s="38"/>
      <c r="AC135" s="38"/>
      <c r="AD135" s="39"/>
      <c r="AE135" s="39"/>
      <c r="AF135" s="39"/>
    </row>
    <row r="136" spans="18:32" ht="12" customHeight="1" x14ac:dyDescent="0.2">
      <c r="R136" s="39"/>
      <c r="S136" s="37"/>
      <c r="T136" s="37"/>
      <c r="U136" s="39"/>
      <c r="V136" s="38"/>
      <c r="W136" s="38"/>
      <c r="X136" s="39"/>
      <c r="Y136" s="39"/>
      <c r="Z136" s="39"/>
      <c r="AA136" s="38"/>
      <c r="AB136" s="38"/>
      <c r="AC136" s="38"/>
      <c r="AD136" s="39"/>
      <c r="AE136" s="39"/>
      <c r="AF136" s="39"/>
    </row>
    <row r="137" spans="18:32" ht="12" customHeight="1" x14ac:dyDescent="0.2">
      <c r="R137" s="39"/>
      <c r="S137" s="37"/>
      <c r="T137" s="37"/>
      <c r="U137" s="39"/>
      <c r="V137" s="38"/>
      <c r="W137" s="38"/>
      <c r="X137" s="39"/>
      <c r="Y137" s="39"/>
      <c r="Z137" s="39"/>
      <c r="AA137" s="38"/>
      <c r="AB137" s="38"/>
      <c r="AC137" s="38"/>
      <c r="AD137" s="39"/>
      <c r="AE137" s="39"/>
      <c r="AF137" s="39"/>
    </row>
    <row r="138" spans="18:32" ht="12" customHeight="1" x14ac:dyDescent="0.2">
      <c r="R138" s="39"/>
      <c r="S138" s="37"/>
      <c r="T138" s="37"/>
      <c r="U138" s="39"/>
      <c r="V138" s="38"/>
      <c r="W138" s="38"/>
      <c r="X138" s="39"/>
      <c r="Y138" s="39"/>
      <c r="Z138" s="39"/>
      <c r="AA138" s="38"/>
      <c r="AB138" s="38"/>
      <c r="AC138" s="38"/>
      <c r="AD138" s="39"/>
      <c r="AE138" s="39"/>
      <c r="AF138" s="39"/>
    </row>
    <row r="139" spans="18:32" ht="12" customHeight="1" x14ac:dyDescent="0.2">
      <c r="R139" s="39"/>
      <c r="S139" s="37"/>
      <c r="T139" s="38"/>
      <c r="U139" s="39"/>
      <c r="V139" s="38"/>
      <c r="W139" s="38"/>
      <c r="X139" s="39"/>
      <c r="Y139" s="39"/>
      <c r="Z139" s="39"/>
      <c r="AA139" s="38"/>
      <c r="AB139" s="38"/>
      <c r="AC139" s="38"/>
      <c r="AD139" s="39"/>
      <c r="AE139" s="39"/>
      <c r="AF139" s="39"/>
    </row>
    <row r="140" spans="18:32" ht="12" customHeight="1" x14ac:dyDescent="0.2">
      <c r="R140" s="39"/>
      <c r="S140" s="37"/>
      <c r="T140" s="37"/>
      <c r="U140" s="39"/>
      <c r="V140" s="38"/>
      <c r="W140" s="38"/>
      <c r="X140" s="39"/>
      <c r="Y140" s="39"/>
      <c r="Z140" s="39"/>
      <c r="AA140" s="38"/>
      <c r="AB140" s="38"/>
      <c r="AC140" s="38"/>
      <c r="AD140" s="39"/>
      <c r="AE140" s="39"/>
      <c r="AF140" s="39"/>
    </row>
    <row r="141" spans="18:32" ht="12" customHeight="1" x14ac:dyDescent="0.2">
      <c r="R141" s="39"/>
      <c r="S141" s="37"/>
      <c r="T141" s="37"/>
      <c r="U141" s="39"/>
      <c r="V141" s="38"/>
      <c r="W141" s="38"/>
      <c r="X141" s="39"/>
      <c r="Y141" s="39"/>
      <c r="Z141" s="39"/>
      <c r="AA141" s="38"/>
      <c r="AB141" s="38"/>
      <c r="AC141" s="38"/>
      <c r="AD141" s="39"/>
      <c r="AE141" s="39"/>
      <c r="AF141" s="39"/>
    </row>
    <row r="142" spans="18:32" ht="12" customHeight="1" x14ac:dyDescent="0.2">
      <c r="R142" s="39"/>
      <c r="S142" s="37"/>
      <c r="T142" s="37"/>
      <c r="U142" s="39"/>
      <c r="V142" s="38"/>
      <c r="W142" s="38"/>
      <c r="X142" s="39"/>
      <c r="Y142" s="39"/>
      <c r="Z142" s="39"/>
      <c r="AA142" s="38"/>
      <c r="AB142" s="38"/>
      <c r="AC142" s="38"/>
      <c r="AD142" s="39"/>
      <c r="AE142" s="39"/>
      <c r="AF142" s="39"/>
    </row>
    <row r="143" spans="18:32" ht="12" customHeight="1" x14ac:dyDescent="0.2">
      <c r="R143" s="39"/>
      <c r="S143" s="37"/>
      <c r="T143" s="37"/>
      <c r="U143" s="39"/>
      <c r="V143" s="38"/>
      <c r="W143" s="38"/>
      <c r="X143" s="39"/>
      <c r="Y143" s="39"/>
      <c r="Z143" s="39"/>
      <c r="AA143" s="38"/>
      <c r="AB143" s="38"/>
      <c r="AC143" s="38"/>
      <c r="AD143" s="39"/>
      <c r="AE143" s="39"/>
      <c r="AF143" s="39"/>
    </row>
    <row r="144" spans="18:32" ht="12" customHeight="1" x14ac:dyDescent="0.2">
      <c r="R144" s="39"/>
      <c r="S144" s="37"/>
      <c r="T144" s="37"/>
      <c r="U144" s="39"/>
      <c r="V144" s="38"/>
      <c r="W144" s="38"/>
      <c r="X144" s="39"/>
      <c r="Y144" s="39"/>
      <c r="Z144" s="39"/>
      <c r="AA144" s="38"/>
      <c r="AB144" s="38"/>
      <c r="AC144" s="38"/>
      <c r="AD144" s="39"/>
      <c r="AE144" s="39"/>
      <c r="AF144" s="39"/>
    </row>
    <row r="145" spans="18:32" ht="12" customHeight="1" x14ac:dyDescent="0.2">
      <c r="R145" s="39"/>
      <c r="S145" s="38"/>
      <c r="T145" s="37"/>
      <c r="U145" s="39"/>
      <c r="V145" s="38"/>
      <c r="W145" s="38"/>
      <c r="X145" s="39"/>
      <c r="Y145" s="39"/>
      <c r="Z145" s="39"/>
      <c r="AA145" s="38"/>
      <c r="AB145" s="38"/>
      <c r="AC145" s="38"/>
      <c r="AD145" s="39"/>
      <c r="AE145" s="39"/>
      <c r="AF145" s="39"/>
    </row>
    <row r="146" spans="18:32" ht="12" customHeight="1" x14ac:dyDescent="0.2">
      <c r="R146" s="39"/>
      <c r="S146" s="38"/>
      <c r="T146" s="37"/>
      <c r="U146" s="39"/>
      <c r="V146" s="38"/>
      <c r="W146" s="38"/>
      <c r="X146" s="39"/>
      <c r="Y146" s="39"/>
      <c r="Z146" s="39"/>
      <c r="AA146" s="38"/>
      <c r="AB146" s="38"/>
      <c r="AC146" s="38"/>
      <c r="AD146" s="39"/>
      <c r="AE146" s="39"/>
      <c r="AF146" s="39"/>
    </row>
    <row r="147" spans="18:32" ht="12" customHeight="1" x14ac:dyDescent="0.2">
      <c r="R147" s="39"/>
      <c r="S147" s="37"/>
      <c r="T147" s="37"/>
      <c r="U147" s="39"/>
      <c r="V147" s="38"/>
      <c r="W147" s="38"/>
      <c r="X147" s="39"/>
      <c r="Y147" s="39"/>
      <c r="Z147" s="39"/>
      <c r="AA147" s="38"/>
      <c r="AB147" s="38"/>
      <c r="AC147" s="38"/>
      <c r="AD147" s="39"/>
      <c r="AE147" s="39"/>
      <c r="AF147" s="39"/>
    </row>
    <row r="148" spans="18:32" ht="12" customHeight="1" x14ac:dyDescent="0.2">
      <c r="R148" s="39"/>
      <c r="S148" s="37"/>
      <c r="T148" s="37"/>
      <c r="U148" s="39"/>
      <c r="V148" s="38"/>
      <c r="W148" s="38"/>
      <c r="X148" s="39"/>
      <c r="Y148" s="39"/>
      <c r="Z148" s="39"/>
      <c r="AA148" s="38"/>
      <c r="AB148" s="38"/>
      <c r="AC148" s="38"/>
      <c r="AD148" s="39"/>
      <c r="AE148" s="39"/>
      <c r="AF148" s="39"/>
    </row>
    <row r="149" spans="18:32" ht="12" customHeight="1" x14ac:dyDescent="0.2">
      <c r="R149" s="39"/>
      <c r="S149" s="37"/>
      <c r="T149" s="37"/>
      <c r="U149" s="39"/>
      <c r="V149" s="38"/>
      <c r="W149" s="38"/>
      <c r="X149" s="39"/>
      <c r="Y149" s="39"/>
      <c r="Z149" s="39"/>
      <c r="AA149" s="38"/>
      <c r="AB149" s="38"/>
      <c r="AC149" s="38"/>
      <c r="AD149" s="39"/>
      <c r="AE149" s="39"/>
      <c r="AF149" s="39"/>
    </row>
    <row r="150" spans="18:32" ht="12" customHeight="1" x14ac:dyDescent="0.2">
      <c r="R150" s="39"/>
      <c r="S150" s="37"/>
      <c r="T150" s="37"/>
      <c r="U150" s="39"/>
      <c r="V150" s="38"/>
      <c r="W150" s="38"/>
      <c r="X150" s="39"/>
      <c r="Y150" s="39"/>
      <c r="Z150" s="39"/>
      <c r="AA150" s="38"/>
      <c r="AB150" s="38"/>
      <c r="AC150" s="38"/>
      <c r="AD150" s="39"/>
      <c r="AE150" s="39"/>
      <c r="AF150" s="39"/>
    </row>
    <row r="151" spans="18:32" ht="12" customHeight="1" x14ac:dyDescent="0.2">
      <c r="R151" s="39"/>
      <c r="S151" s="37"/>
      <c r="T151" s="37"/>
      <c r="U151" s="39"/>
      <c r="V151" s="38"/>
      <c r="W151" s="38"/>
      <c r="X151" s="39"/>
      <c r="Y151" s="39"/>
      <c r="Z151" s="39"/>
      <c r="AA151" s="38"/>
      <c r="AB151" s="38"/>
      <c r="AC151" s="38"/>
      <c r="AD151" s="39"/>
      <c r="AE151" s="39"/>
      <c r="AF151" s="39"/>
    </row>
    <row r="152" spans="18:32" ht="12" customHeight="1" x14ac:dyDescent="0.2">
      <c r="R152" s="39"/>
      <c r="S152" s="37"/>
      <c r="T152" s="37"/>
      <c r="U152" s="39"/>
      <c r="V152" s="38"/>
      <c r="W152" s="38"/>
      <c r="X152" s="39"/>
      <c r="Y152" s="39"/>
      <c r="Z152" s="39"/>
      <c r="AA152" s="38"/>
      <c r="AB152" s="38"/>
      <c r="AC152" s="38"/>
      <c r="AD152" s="39"/>
      <c r="AE152" s="39"/>
      <c r="AF152" s="39"/>
    </row>
    <row r="153" spans="18:32" ht="12" customHeight="1" x14ac:dyDescent="0.2">
      <c r="R153" s="39"/>
      <c r="S153" s="37"/>
      <c r="T153" s="37"/>
      <c r="U153" s="39"/>
      <c r="V153" s="38"/>
      <c r="W153" s="38"/>
      <c r="X153" s="39"/>
      <c r="Y153" s="39"/>
      <c r="Z153" s="39"/>
      <c r="AA153" s="38"/>
      <c r="AB153" s="38"/>
      <c r="AC153" s="38"/>
      <c r="AD153" s="39"/>
      <c r="AE153" s="39"/>
      <c r="AF153" s="39"/>
    </row>
    <row r="154" spans="18:32" ht="12" customHeight="1" x14ac:dyDescent="0.2">
      <c r="R154" s="39"/>
      <c r="S154" s="37"/>
      <c r="T154" s="37"/>
      <c r="U154" s="39"/>
      <c r="V154" s="38"/>
      <c r="W154" s="38"/>
      <c r="X154" s="39"/>
      <c r="Y154" s="39"/>
      <c r="Z154" s="39"/>
      <c r="AA154" s="38"/>
      <c r="AB154" s="38"/>
      <c r="AC154" s="38"/>
      <c r="AD154" s="39"/>
      <c r="AE154" s="39"/>
      <c r="AF154" s="39"/>
    </row>
    <row r="155" spans="18:32" ht="12" customHeight="1" x14ac:dyDescent="0.2">
      <c r="R155" s="39"/>
      <c r="S155" s="37"/>
      <c r="T155" s="37"/>
      <c r="U155" s="39"/>
      <c r="V155" s="38"/>
      <c r="W155" s="38"/>
      <c r="X155" s="39"/>
      <c r="Y155" s="39"/>
      <c r="Z155" s="39"/>
      <c r="AA155" s="38"/>
      <c r="AB155" s="38"/>
      <c r="AC155" s="38"/>
      <c r="AD155" s="39"/>
      <c r="AE155" s="39"/>
      <c r="AF155" s="39"/>
    </row>
    <row r="156" spans="18:32" ht="12" customHeight="1" x14ac:dyDescent="0.2">
      <c r="R156" s="39"/>
      <c r="S156" s="37"/>
      <c r="T156" s="37"/>
      <c r="U156" s="39"/>
      <c r="V156" s="38"/>
      <c r="W156" s="38"/>
      <c r="X156" s="39"/>
      <c r="Y156" s="39"/>
      <c r="Z156" s="39"/>
      <c r="AA156" s="38"/>
      <c r="AB156" s="38"/>
      <c r="AC156" s="38"/>
      <c r="AD156" s="39"/>
      <c r="AE156" s="39"/>
      <c r="AF156" s="39"/>
    </row>
    <row r="157" spans="18:32" ht="12" customHeight="1" x14ac:dyDescent="0.2">
      <c r="R157" s="39"/>
      <c r="S157" s="37"/>
      <c r="T157" s="37"/>
      <c r="U157" s="39"/>
      <c r="V157" s="38"/>
      <c r="W157" s="38"/>
      <c r="X157" s="39"/>
      <c r="Y157" s="39"/>
      <c r="Z157" s="39"/>
      <c r="AA157" s="38"/>
      <c r="AB157" s="38"/>
      <c r="AC157" s="38"/>
      <c r="AD157" s="39"/>
      <c r="AE157" s="39"/>
      <c r="AF157" s="39"/>
    </row>
    <row r="158" spans="18:32" ht="12" customHeight="1" x14ac:dyDescent="0.2">
      <c r="R158" s="39"/>
      <c r="S158" s="38"/>
      <c r="T158" s="37"/>
      <c r="U158" s="39"/>
      <c r="V158" s="38"/>
      <c r="W158" s="38"/>
      <c r="X158" s="39"/>
      <c r="Y158" s="39"/>
      <c r="Z158" s="39"/>
      <c r="AA158" s="38"/>
      <c r="AB158" s="38"/>
      <c r="AC158" s="38"/>
      <c r="AD158" s="39"/>
      <c r="AE158" s="39"/>
      <c r="AF158" s="39"/>
    </row>
    <row r="159" spans="18:32" ht="12" customHeight="1" x14ac:dyDescent="0.2">
      <c r="R159" s="39"/>
      <c r="S159" s="39"/>
      <c r="T159" s="38"/>
      <c r="U159" s="39"/>
      <c r="V159" s="38"/>
      <c r="W159" s="38"/>
      <c r="X159" s="39"/>
      <c r="Y159" s="39"/>
      <c r="Z159" s="39"/>
      <c r="AA159" s="38"/>
      <c r="AB159" s="38"/>
      <c r="AC159" s="38"/>
      <c r="AD159" s="39"/>
      <c r="AE159" s="39"/>
      <c r="AF159" s="39"/>
    </row>
    <row r="160" spans="18:32" ht="12" customHeight="1" x14ac:dyDescent="0.2">
      <c r="R160" s="39"/>
      <c r="S160" s="39"/>
      <c r="T160" s="39"/>
      <c r="U160" s="39"/>
      <c r="V160" s="38"/>
      <c r="W160" s="38"/>
      <c r="X160" s="39"/>
      <c r="Y160" s="39"/>
      <c r="Z160" s="39"/>
      <c r="AA160" s="38"/>
      <c r="AB160" s="38"/>
      <c r="AC160" s="38"/>
      <c r="AD160" s="39"/>
      <c r="AE160" s="39"/>
      <c r="AF160" s="39"/>
    </row>
    <row r="161" spans="18:32" ht="12" customHeight="1" x14ac:dyDescent="0.2">
      <c r="R161" s="39"/>
      <c r="S161" s="38"/>
      <c r="T161" s="39"/>
      <c r="U161" s="39"/>
      <c r="V161" s="38"/>
      <c r="W161" s="38"/>
      <c r="X161" s="39"/>
      <c r="Y161" s="39"/>
      <c r="Z161" s="39"/>
      <c r="AA161" s="38"/>
      <c r="AB161" s="38"/>
      <c r="AC161" s="38"/>
      <c r="AD161" s="39"/>
      <c r="AE161" s="39"/>
      <c r="AF161" s="39"/>
    </row>
    <row r="162" spans="18:32" ht="12" customHeight="1" x14ac:dyDescent="0.2">
      <c r="R162" s="39"/>
      <c r="S162" s="39"/>
      <c r="T162" s="38"/>
      <c r="U162" s="39"/>
      <c r="V162" s="38"/>
      <c r="W162" s="38"/>
      <c r="X162" s="39"/>
      <c r="Y162" s="39"/>
      <c r="Z162" s="39"/>
      <c r="AA162" s="38"/>
      <c r="AB162" s="38"/>
      <c r="AC162" s="38"/>
      <c r="AD162" s="39"/>
      <c r="AE162" s="39"/>
      <c r="AF162" s="39"/>
    </row>
    <row r="163" spans="18:32" ht="12" customHeight="1" x14ac:dyDescent="0.2">
      <c r="R163" s="39"/>
      <c r="S163" s="39"/>
      <c r="T163" s="38"/>
      <c r="U163" s="39"/>
      <c r="V163" s="38"/>
      <c r="W163" s="38"/>
      <c r="X163" s="39"/>
      <c r="Y163" s="39"/>
      <c r="Z163" s="39"/>
      <c r="AA163" s="37"/>
      <c r="AB163" s="38"/>
      <c r="AC163" s="38"/>
      <c r="AD163" s="39"/>
      <c r="AE163" s="39"/>
      <c r="AF163" s="39"/>
    </row>
    <row r="164" spans="18:32" ht="12" customHeight="1" x14ac:dyDescent="0.2">
      <c r="R164" s="39"/>
      <c r="S164" s="39"/>
      <c r="T164" s="39"/>
      <c r="U164" s="39"/>
      <c r="V164" s="38"/>
      <c r="W164" s="38"/>
      <c r="X164" s="39"/>
      <c r="Y164" s="39"/>
      <c r="Z164" s="39"/>
      <c r="AA164" s="38"/>
      <c r="AB164" s="38"/>
      <c r="AC164" s="38"/>
      <c r="AD164" s="39"/>
      <c r="AE164" s="39"/>
      <c r="AF164" s="39"/>
    </row>
    <row r="165" spans="18:32" ht="12" customHeight="1" x14ac:dyDescent="0.2">
      <c r="R165" s="39"/>
      <c r="S165" s="38"/>
      <c r="T165" s="39"/>
      <c r="U165" s="39"/>
      <c r="V165" s="38"/>
      <c r="W165" s="38"/>
      <c r="X165" s="39"/>
      <c r="Y165" s="39"/>
      <c r="Z165" s="39"/>
      <c r="AA165" s="38"/>
      <c r="AB165" s="38"/>
      <c r="AC165" s="38"/>
      <c r="AD165" s="39"/>
      <c r="AE165" s="39"/>
      <c r="AF165" s="39"/>
    </row>
    <row r="166" spans="18:32" ht="12" customHeight="1" x14ac:dyDescent="0.2">
      <c r="R166" s="39"/>
      <c r="S166" s="38"/>
      <c r="T166" s="38"/>
      <c r="U166" s="39"/>
      <c r="V166" s="38"/>
      <c r="W166" s="38"/>
      <c r="X166" s="39"/>
      <c r="Y166" s="39"/>
      <c r="Z166" s="39"/>
      <c r="AA166" s="38"/>
      <c r="AB166" s="38"/>
      <c r="AC166" s="38"/>
      <c r="AD166" s="39"/>
      <c r="AE166" s="39"/>
      <c r="AF166" s="39"/>
    </row>
    <row r="167" spans="18:32" ht="12" customHeight="1" x14ac:dyDescent="0.2">
      <c r="R167" s="39"/>
      <c r="S167" s="39"/>
      <c r="T167" s="37"/>
      <c r="U167" s="39"/>
      <c r="V167" s="38"/>
      <c r="W167" s="38"/>
      <c r="X167" s="39"/>
      <c r="Y167" s="39"/>
      <c r="Z167" s="39"/>
      <c r="AA167" s="38"/>
      <c r="AB167" s="38"/>
      <c r="AC167" s="38"/>
      <c r="AD167" s="39"/>
      <c r="AE167" s="39"/>
      <c r="AF167" s="39"/>
    </row>
    <row r="168" spans="18:32" ht="12" customHeight="1" x14ac:dyDescent="0.2">
      <c r="R168" s="39"/>
      <c r="S168" s="39"/>
      <c r="T168" s="37"/>
      <c r="U168" s="39"/>
      <c r="V168" s="38"/>
      <c r="W168" s="38"/>
      <c r="X168" s="39"/>
      <c r="Y168" s="39"/>
      <c r="Z168" s="39"/>
      <c r="AA168" s="38"/>
      <c r="AB168" s="38"/>
      <c r="AC168" s="38"/>
      <c r="AD168" s="39"/>
      <c r="AE168" s="39"/>
      <c r="AF168" s="39"/>
    </row>
    <row r="169" spans="18:32" ht="12" customHeight="1" x14ac:dyDescent="0.2">
      <c r="R169" s="39"/>
      <c r="S169" s="39"/>
      <c r="T169" s="39"/>
      <c r="U169" s="39"/>
      <c r="V169" s="38"/>
      <c r="W169" s="38"/>
      <c r="X169" s="39"/>
      <c r="Y169" s="39"/>
      <c r="Z169" s="39"/>
      <c r="AA169" s="38"/>
      <c r="AB169" s="38"/>
      <c r="AC169" s="38"/>
      <c r="AD169" s="39"/>
      <c r="AE169" s="39"/>
      <c r="AF169" s="39"/>
    </row>
    <row r="170" spans="18:32" ht="12" customHeight="1" x14ac:dyDescent="0.2">
      <c r="R170" s="39"/>
      <c r="S170" s="39"/>
      <c r="T170" s="39"/>
      <c r="U170" s="39"/>
      <c r="V170" s="38"/>
      <c r="W170" s="38"/>
      <c r="X170" s="39"/>
      <c r="Y170" s="39"/>
      <c r="Z170" s="39"/>
      <c r="AA170" s="38"/>
      <c r="AB170" s="38"/>
      <c r="AC170" s="38"/>
      <c r="AD170" s="39"/>
      <c r="AE170" s="39"/>
      <c r="AF170" s="39"/>
    </row>
    <row r="171" spans="18:32" ht="12" customHeight="1" x14ac:dyDescent="0.2">
      <c r="R171" s="39"/>
      <c r="S171" s="39"/>
      <c r="T171" s="39"/>
      <c r="U171" s="39"/>
      <c r="V171" s="38"/>
      <c r="W171" s="38"/>
      <c r="X171" s="41"/>
      <c r="Y171" s="39"/>
      <c r="Z171" s="39"/>
      <c r="AA171" s="38"/>
      <c r="AB171" s="38"/>
      <c r="AC171" s="38"/>
      <c r="AD171" s="39"/>
      <c r="AE171" s="39"/>
      <c r="AF171" s="39"/>
    </row>
    <row r="172" spans="18:32" ht="12" customHeight="1" x14ac:dyDescent="0.2">
      <c r="R172" s="39"/>
      <c r="S172" s="37"/>
      <c r="T172" s="37"/>
      <c r="U172" s="39"/>
      <c r="V172" s="38"/>
      <c r="W172" s="38"/>
      <c r="X172" s="39"/>
      <c r="Y172" s="39"/>
      <c r="Z172" s="39"/>
      <c r="AA172" s="38"/>
      <c r="AB172" s="38"/>
      <c r="AC172" s="38"/>
      <c r="AD172" s="39"/>
      <c r="AE172" s="39"/>
      <c r="AF172" s="39"/>
    </row>
    <row r="173" spans="18:32" ht="12" customHeight="1" x14ac:dyDescent="0.2">
      <c r="R173" s="39"/>
      <c r="S173" s="38"/>
      <c r="T173" s="38"/>
      <c r="U173" s="39"/>
      <c r="V173" s="38"/>
      <c r="W173" s="38"/>
      <c r="X173" s="39"/>
      <c r="Y173" s="39"/>
      <c r="Z173" s="39"/>
      <c r="AA173" s="38"/>
      <c r="AB173" s="38"/>
      <c r="AC173" s="38"/>
      <c r="AD173" s="39"/>
      <c r="AE173" s="39"/>
      <c r="AF173" s="39"/>
    </row>
    <row r="174" spans="18:32" ht="12" customHeight="1" x14ac:dyDescent="0.2">
      <c r="R174" s="39"/>
      <c r="S174" s="38"/>
      <c r="T174" s="38"/>
      <c r="U174" s="39"/>
      <c r="V174" s="38"/>
      <c r="W174" s="38"/>
      <c r="X174" s="39"/>
      <c r="Y174" s="39"/>
      <c r="Z174" s="39"/>
      <c r="AA174" s="38"/>
      <c r="AB174" s="38"/>
      <c r="AC174" s="38"/>
      <c r="AD174" s="39"/>
      <c r="AE174" s="39"/>
      <c r="AF174" s="39"/>
    </row>
    <row r="175" spans="18:32" ht="12" customHeight="1" x14ac:dyDescent="0.2">
      <c r="R175" s="40"/>
      <c r="S175" s="42"/>
      <c r="T175" s="43"/>
      <c r="U175" s="40"/>
      <c r="V175" s="38"/>
      <c r="W175" s="43"/>
      <c r="X175" s="40"/>
      <c r="Y175" s="40"/>
      <c r="Z175" s="40"/>
      <c r="AA175" s="42"/>
      <c r="AB175" s="42"/>
      <c r="AC175" s="42"/>
      <c r="AD175" s="39"/>
      <c r="AE175" s="39"/>
      <c r="AF175" s="39"/>
    </row>
    <row r="176" spans="18:32" ht="12" customHeight="1" x14ac:dyDescent="0.2">
      <c r="R176" s="40"/>
      <c r="S176" s="43"/>
      <c r="T176" s="43"/>
      <c r="U176" s="40"/>
      <c r="V176" s="38"/>
      <c r="W176" s="42"/>
      <c r="X176" s="42"/>
      <c r="Y176" s="40"/>
      <c r="Z176" s="40"/>
      <c r="AA176" s="40"/>
      <c r="AB176" s="40"/>
      <c r="AC176" s="42"/>
      <c r="AD176" s="39"/>
      <c r="AE176" s="39"/>
      <c r="AF176" s="39"/>
    </row>
    <row r="177" spans="18:32" ht="12" customHeight="1" x14ac:dyDescent="0.2">
      <c r="R177" s="39"/>
      <c r="S177" s="38"/>
      <c r="T177" s="37"/>
      <c r="U177" s="39"/>
      <c r="V177" s="38"/>
      <c r="W177" s="38"/>
      <c r="X177" s="38"/>
      <c r="Y177" s="39"/>
      <c r="Z177" s="39"/>
      <c r="AA177" s="39"/>
      <c r="AB177" s="38"/>
      <c r="AC177" s="38"/>
      <c r="AD177" s="39"/>
      <c r="AE177" s="39"/>
      <c r="AF177" s="39"/>
    </row>
    <row r="178" spans="18:32" ht="12" customHeight="1" x14ac:dyDescent="0.2">
      <c r="R178" s="39"/>
      <c r="S178" s="37"/>
      <c r="T178" s="37"/>
      <c r="U178" s="39"/>
      <c r="V178" s="38"/>
      <c r="W178" s="38"/>
      <c r="X178" s="38"/>
      <c r="Y178" s="39"/>
      <c r="Z178" s="39"/>
      <c r="AA178" s="39"/>
      <c r="AB178" s="38"/>
      <c r="AC178" s="38"/>
      <c r="AD178" s="39"/>
      <c r="AE178" s="39"/>
      <c r="AF178" s="39"/>
    </row>
    <row r="179" spans="18:32" ht="12" customHeight="1" x14ac:dyDescent="0.2">
      <c r="R179" s="39"/>
      <c r="S179" s="38"/>
      <c r="T179" s="38"/>
      <c r="U179" s="39"/>
      <c r="V179" s="38"/>
      <c r="W179" s="38"/>
      <c r="X179" s="38"/>
      <c r="Y179" s="39"/>
      <c r="Z179" s="39"/>
      <c r="AA179" s="38"/>
      <c r="AB179" s="39"/>
      <c r="AC179" s="38"/>
      <c r="AD179" s="39"/>
      <c r="AE179" s="39"/>
      <c r="AF179" s="39"/>
    </row>
    <row r="180" spans="18:32" ht="12" customHeight="1" x14ac:dyDescent="0.2">
      <c r="R180" s="39"/>
      <c r="S180" s="38"/>
      <c r="T180" s="37"/>
      <c r="U180" s="39"/>
      <c r="V180" s="38"/>
      <c r="W180" s="38"/>
      <c r="X180" s="38"/>
      <c r="Y180" s="39"/>
      <c r="Z180" s="39"/>
      <c r="AA180" s="39"/>
      <c r="AB180" s="39"/>
      <c r="AC180" s="38"/>
      <c r="AD180" s="39"/>
      <c r="AE180" s="39"/>
      <c r="AF180" s="39"/>
    </row>
    <row r="181" spans="18:32" ht="12" customHeight="1" x14ac:dyDescent="0.2">
      <c r="R181" s="39"/>
      <c r="S181" s="38"/>
      <c r="T181" s="38"/>
      <c r="U181" s="39"/>
      <c r="V181" s="38"/>
      <c r="W181" s="38"/>
      <c r="X181" s="38"/>
      <c r="Y181" s="39"/>
      <c r="Z181" s="39"/>
      <c r="AA181" s="39"/>
      <c r="AB181" s="39"/>
      <c r="AC181" s="38"/>
      <c r="AD181" s="39"/>
      <c r="AE181" s="39"/>
      <c r="AF181" s="39"/>
    </row>
    <row r="182" spans="18:32" ht="12" customHeight="1" x14ac:dyDescent="0.2">
      <c r="R182" s="39"/>
      <c r="S182" s="38"/>
      <c r="T182" s="37"/>
      <c r="U182" s="39"/>
      <c r="V182" s="38"/>
      <c r="W182" s="38"/>
      <c r="X182" s="38"/>
      <c r="Y182" s="39"/>
      <c r="Z182" s="39"/>
      <c r="AA182" s="38"/>
      <c r="AB182" s="39"/>
      <c r="AC182" s="38"/>
      <c r="AD182" s="39"/>
      <c r="AE182" s="39"/>
      <c r="AF182" s="39"/>
    </row>
    <row r="183" spans="18:32" ht="12" customHeight="1" x14ac:dyDescent="0.2">
      <c r="R183" s="39"/>
      <c r="S183" s="38"/>
      <c r="T183" s="38"/>
      <c r="U183" s="39"/>
      <c r="V183" s="38"/>
      <c r="W183" s="38"/>
      <c r="X183" s="38"/>
      <c r="Y183" s="39"/>
      <c r="Z183" s="39"/>
      <c r="AA183" s="39"/>
      <c r="AB183" s="38"/>
      <c r="AC183" s="38"/>
      <c r="AD183" s="39"/>
      <c r="AE183" s="39"/>
      <c r="AF183" s="39"/>
    </row>
    <row r="184" spans="18:32" ht="12" customHeight="1" x14ac:dyDescent="0.2">
      <c r="R184" s="39"/>
      <c r="S184" s="37"/>
      <c r="T184" s="37"/>
      <c r="U184" s="39"/>
      <c r="V184" s="38"/>
      <c r="W184" s="38"/>
      <c r="X184" s="38"/>
      <c r="Y184" s="39"/>
      <c r="Z184" s="39"/>
      <c r="AA184" s="38"/>
      <c r="AB184" s="38"/>
      <c r="AC184" s="38"/>
      <c r="AD184" s="39"/>
      <c r="AE184" s="39"/>
      <c r="AF184" s="39"/>
    </row>
    <row r="185" spans="18:32" ht="12" customHeight="1" x14ac:dyDescent="0.2">
      <c r="R185" s="39"/>
      <c r="S185" s="37"/>
      <c r="T185" s="38"/>
      <c r="U185" s="39"/>
      <c r="V185" s="38"/>
      <c r="W185" s="37"/>
      <c r="X185" s="38"/>
      <c r="Y185" s="39"/>
      <c r="Z185" s="39"/>
      <c r="AA185" s="39"/>
      <c r="AB185" s="39"/>
      <c r="AC185" s="38"/>
      <c r="AD185" s="39"/>
      <c r="AE185" s="39"/>
      <c r="AF185" s="39"/>
    </row>
    <row r="186" spans="18:32" ht="12" customHeight="1" x14ac:dyDescent="0.2">
      <c r="R186" s="39"/>
      <c r="S186" s="37"/>
      <c r="T186" s="38"/>
      <c r="U186" s="39"/>
      <c r="V186" s="38"/>
      <c r="W186" s="38"/>
      <c r="X186" s="38"/>
      <c r="Y186" s="39"/>
      <c r="Z186" s="39"/>
      <c r="AA186" s="39"/>
      <c r="AB186" s="39"/>
      <c r="AC186" s="38"/>
      <c r="AD186" s="39"/>
      <c r="AE186" s="39"/>
      <c r="AF186" s="39"/>
    </row>
    <row r="187" spans="18:32" ht="12" customHeight="1" x14ac:dyDescent="0.2">
      <c r="R187" s="39"/>
      <c r="S187" s="38"/>
      <c r="T187" s="38"/>
      <c r="U187" s="39"/>
      <c r="V187" s="38"/>
      <c r="W187" s="38"/>
      <c r="X187" s="38"/>
      <c r="Y187" s="39"/>
      <c r="Z187" s="39"/>
      <c r="AA187" s="38"/>
      <c r="AB187" s="38"/>
      <c r="AC187" s="38"/>
      <c r="AD187" s="39"/>
      <c r="AE187" s="39"/>
      <c r="AF187" s="39"/>
    </row>
    <row r="188" spans="18:32" ht="12" customHeight="1" x14ac:dyDescent="0.2">
      <c r="R188" s="39"/>
      <c r="S188" s="37"/>
      <c r="T188" s="38"/>
      <c r="U188" s="39"/>
      <c r="V188" s="38"/>
      <c r="W188" s="38"/>
      <c r="X188" s="38"/>
      <c r="Y188" s="39"/>
      <c r="Z188" s="39"/>
      <c r="AA188" s="38"/>
      <c r="AB188" s="38"/>
      <c r="AC188" s="38"/>
      <c r="AD188" s="39"/>
      <c r="AE188" s="39"/>
      <c r="AF188" s="39"/>
    </row>
    <row r="189" spans="18:32" ht="12" customHeight="1" x14ac:dyDescent="0.2">
      <c r="R189" s="39"/>
      <c r="S189" s="37"/>
      <c r="T189" s="38"/>
      <c r="U189" s="39"/>
      <c r="V189" s="38"/>
      <c r="W189" s="38"/>
      <c r="X189" s="38"/>
      <c r="Y189" s="39"/>
      <c r="Z189" s="39"/>
      <c r="AA189" s="38"/>
      <c r="AB189" s="38"/>
      <c r="AC189" s="38"/>
      <c r="AD189" s="39"/>
      <c r="AE189" s="39"/>
      <c r="AF189" s="39"/>
    </row>
    <row r="190" spans="18:32" ht="12" customHeight="1" x14ac:dyDescent="0.2">
      <c r="R190" s="39"/>
      <c r="S190" s="38"/>
      <c r="T190" s="38"/>
      <c r="U190" s="39"/>
      <c r="V190" s="38"/>
      <c r="W190" s="38"/>
      <c r="X190" s="38"/>
      <c r="Y190" s="39"/>
      <c r="Z190" s="39"/>
      <c r="AA190" s="39"/>
      <c r="AB190" s="38"/>
      <c r="AC190" s="38"/>
      <c r="AD190" s="39"/>
      <c r="AE190" s="39"/>
      <c r="AF190" s="39"/>
    </row>
    <row r="191" spans="18:32" ht="12" customHeight="1" x14ac:dyDescent="0.2">
      <c r="R191" s="39"/>
      <c r="S191" s="37"/>
      <c r="T191" s="37"/>
      <c r="U191" s="39"/>
      <c r="V191" s="38"/>
      <c r="W191" s="38"/>
      <c r="X191" s="38"/>
      <c r="Y191" s="39"/>
      <c r="Z191" s="39"/>
      <c r="AA191" s="38"/>
      <c r="AB191" s="38"/>
      <c r="AC191" s="38"/>
      <c r="AD191" s="39"/>
      <c r="AE191" s="39"/>
      <c r="AF191" s="39"/>
    </row>
    <row r="192" spans="18:32" ht="12" customHeight="1" x14ac:dyDescent="0.2">
      <c r="R192" s="39"/>
      <c r="S192" s="38"/>
      <c r="T192" s="38"/>
      <c r="U192" s="39"/>
      <c r="V192" s="38"/>
      <c r="W192" s="37"/>
      <c r="X192" s="38"/>
      <c r="Y192" s="39"/>
      <c r="Z192" s="39"/>
      <c r="AA192" s="38"/>
      <c r="AB192" s="38"/>
      <c r="AC192" s="38"/>
      <c r="AD192" s="39"/>
      <c r="AE192" s="39"/>
      <c r="AF192" s="39"/>
    </row>
    <row r="193" spans="18:32" ht="12" customHeight="1" x14ac:dyDescent="0.2">
      <c r="R193" s="39"/>
      <c r="S193" s="38"/>
      <c r="T193" s="38"/>
      <c r="U193" s="39"/>
      <c r="V193" s="38"/>
      <c r="W193" s="38"/>
      <c r="X193" s="38"/>
      <c r="Y193" s="39"/>
      <c r="Z193" s="39"/>
      <c r="AA193" s="38"/>
      <c r="AB193" s="38"/>
      <c r="AC193" s="38"/>
      <c r="AD193" s="39"/>
      <c r="AE193" s="39"/>
      <c r="AF193" s="39"/>
    </row>
    <row r="194" spans="18:32" ht="12" customHeight="1" x14ac:dyDescent="0.2">
      <c r="R194" s="39"/>
      <c r="S194" s="37"/>
      <c r="T194" s="38"/>
      <c r="U194" s="39"/>
      <c r="V194" s="38"/>
      <c r="W194" s="38"/>
      <c r="X194" s="38"/>
      <c r="Y194" s="39"/>
      <c r="Z194" s="39"/>
      <c r="AA194" s="38"/>
      <c r="AB194" s="38"/>
      <c r="AC194" s="38"/>
      <c r="AD194" s="39"/>
      <c r="AE194" s="39"/>
      <c r="AF194" s="39"/>
    </row>
    <row r="195" spans="18:32" ht="12" customHeight="1" x14ac:dyDescent="0.2">
      <c r="R195" s="39"/>
      <c r="S195" s="38"/>
      <c r="T195" s="38"/>
      <c r="U195" s="39"/>
      <c r="V195" s="38"/>
      <c r="W195" s="38"/>
      <c r="X195" s="38"/>
      <c r="Y195" s="39"/>
      <c r="Z195" s="39"/>
      <c r="AA195" s="38"/>
      <c r="AB195" s="38"/>
      <c r="AC195" s="38"/>
      <c r="AD195" s="39"/>
      <c r="AE195" s="39"/>
      <c r="AF195" s="39"/>
    </row>
    <row r="196" spans="18:32" ht="12" customHeight="1" x14ac:dyDescent="0.2">
      <c r="R196" s="39"/>
      <c r="S196" s="38"/>
      <c r="T196" s="38"/>
      <c r="U196" s="39"/>
      <c r="V196" s="38"/>
      <c r="W196" s="38"/>
      <c r="X196" s="38"/>
      <c r="Y196" s="39"/>
      <c r="Z196" s="39"/>
      <c r="AA196" s="38"/>
      <c r="AB196" s="39"/>
      <c r="AC196" s="38"/>
      <c r="AD196" s="39"/>
      <c r="AE196" s="39"/>
      <c r="AF196" s="39"/>
    </row>
    <row r="197" spans="18:32" ht="12" customHeight="1" x14ac:dyDescent="0.2">
      <c r="R197" s="39"/>
      <c r="S197" s="38"/>
      <c r="T197" s="38"/>
      <c r="U197" s="39"/>
      <c r="V197" s="38"/>
      <c r="W197" s="38"/>
      <c r="X197" s="38"/>
      <c r="Y197" s="39"/>
      <c r="Z197" s="39"/>
      <c r="AA197" s="39"/>
      <c r="AB197" s="38"/>
      <c r="AC197" s="38"/>
      <c r="AD197" s="39"/>
      <c r="AE197" s="39"/>
      <c r="AF197" s="39"/>
    </row>
    <row r="198" spans="18:32" ht="12" customHeight="1" x14ac:dyDescent="0.2">
      <c r="R198" s="39"/>
      <c r="S198" s="38"/>
      <c r="T198" s="38"/>
      <c r="U198" s="39"/>
      <c r="V198" s="38"/>
      <c r="W198" s="38"/>
      <c r="X198" s="38"/>
      <c r="Y198" s="39"/>
      <c r="Z198" s="39"/>
      <c r="AA198" s="38"/>
      <c r="AB198" s="39"/>
      <c r="AC198" s="38"/>
      <c r="AD198" s="39"/>
      <c r="AE198" s="39"/>
      <c r="AF198" s="39"/>
    </row>
    <row r="199" spans="18:32" ht="12" customHeight="1" x14ac:dyDescent="0.2">
      <c r="R199" s="39"/>
      <c r="S199" s="38"/>
      <c r="T199" s="38"/>
      <c r="U199" s="39"/>
      <c r="V199" s="38"/>
      <c r="W199" s="38"/>
      <c r="X199" s="37"/>
      <c r="Y199" s="39"/>
      <c r="Z199" s="39"/>
      <c r="AA199" s="38"/>
      <c r="AB199" s="39"/>
      <c r="AC199" s="38"/>
      <c r="AD199" s="39"/>
      <c r="AE199" s="39"/>
      <c r="AF199" s="39"/>
    </row>
    <row r="200" spans="18:32" ht="12" customHeight="1" x14ac:dyDescent="0.2">
      <c r="R200" s="39"/>
      <c r="S200" s="38"/>
      <c r="T200" s="38"/>
      <c r="U200" s="39"/>
      <c r="V200" s="38"/>
      <c r="W200" s="37"/>
      <c r="X200" s="38"/>
      <c r="Y200" s="39"/>
      <c r="Z200" s="39"/>
      <c r="AA200" s="38"/>
      <c r="AB200" s="38"/>
      <c r="AC200" s="38"/>
      <c r="AD200" s="39"/>
      <c r="AE200" s="39"/>
      <c r="AF200" s="39"/>
    </row>
    <row r="201" spans="18:32" ht="12" customHeight="1" x14ac:dyDescent="0.2">
      <c r="R201" s="39"/>
      <c r="S201" s="38"/>
      <c r="T201" s="38"/>
      <c r="U201" s="39"/>
      <c r="V201" s="38"/>
      <c r="W201" s="38"/>
      <c r="X201" s="38"/>
      <c r="Y201" s="39"/>
      <c r="Z201" s="39"/>
      <c r="AA201" s="38"/>
      <c r="AB201" s="38"/>
      <c r="AC201" s="38"/>
      <c r="AD201" s="39"/>
      <c r="AE201" s="39"/>
      <c r="AF201" s="39"/>
    </row>
    <row r="202" spans="18:32" ht="12" customHeight="1" x14ac:dyDescent="0.2">
      <c r="R202" s="39"/>
      <c r="S202" s="38"/>
      <c r="T202" s="38"/>
      <c r="U202" s="39"/>
      <c r="V202" s="38"/>
      <c r="W202" s="38"/>
      <c r="X202" s="38"/>
      <c r="Y202" s="39"/>
      <c r="Z202" s="39"/>
      <c r="AA202" s="39"/>
      <c r="AB202" s="39"/>
      <c r="AC202" s="38"/>
      <c r="AD202" s="39"/>
      <c r="AE202" s="39"/>
      <c r="AF202" s="39"/>
    </row>
    <row r="203" spans="18:32" ht="12" customHeight="1" x14ac:dyDescent="0.2">
      <c r="R203" s="39"/>
      <c r="S203" s="38"/>
      <c r="T203" s="38"/>
      <c r="U203" s="39"/>
      <c r="V203" s="38"/>
      <c r="W203" s="38"/>
      <c r="X203" s="38"/>
      <c r="Y203" s="39"/>
      <c r="Z203" s="39"/>
      <c r="AA203" s="38"/>
      <c r="AB203" s="38"/>
      <c r="AC203" s="38"/>
      <c r="AD203" s="39"/>
      <c r="AE203" s="39"/>
      <c r="AF203" s="39"/>
    </row>
    <row r="204" spans="18:32" ht="12" customHeight="1" x14ac:dyDescent="0.2">
      <c r="R204" s="39"/>
      <c r="S204" s="38"/>
      <c r="T204" s="38"/>
      <c r="U204" s="39"/>
      <c r="V204" s="38"/>
      <c r="W204" s="38"/>
      <c r="X204" s="38"/>
      <c r="Y204" s="39"/>
      <c r="Z204" s="39"/>
      <c r="AA204" s="39"/>
      <c r="AB204" s="38"/>
      <c r="AC204" s="38"/>
      <c r="AD204" s="39"/>
      <c r="AE204" s="39"/>
      <c r="AF204" s="39"/>
    </row>
    <row r="205" spans="18:32" ht="12" customHeight="1" x14ac:dyDescent="0.2">
      <c r="R205" s="39"/>
      <c r="S205" s="38"/>
      <c r="T205" s="38"/>
      <c r="U205" s="39"/>
      <c r="V205" s="38"/>
      <c r="W205" s="38"/>
      <c r="X205" s="38"/>
      <c r="Y205" s="39"/>
      <c r="Z205" s="39"/>
      <c r="AA205" s="38"/>
      <c r="AB205" s="38"/>
      <c r="AC205" s="38"/>
      <c r="AD205" s="39"/>
      <c r="AE205" s="39"/>
      <c r="AF205" s="39"/>
    </row>
    <row r="206" spans="18:32" ht="12" customHeight="1" x14ac:dyDescent="0.2">
      <c r="R206" s="39"/>
      <c r="S206" s="38"/>
      <c r="T206" s="38"/>
      <c r="U206" s="39"/>
      <c r="V206" s="38"/>
      <c r="W206" s="38"/>
      <c r="X206" s="38"/>
      <c r="Y206" s="39"/>
      <c r="Z206" s="39"/>
      <c r="AA206" s="38"/>
      <c r="AB206" s="38"/>
      <c r="AC206" s="38"/>
      <c r="AD206" s="39"/>
      <c r="AE206" s="39"/>
      <c r="AF206" s="39"/>
    </row>
    <row r="207" spans="18:32" ht="12" customHeight="1" x14ac:dyDescent="0.2">
      <c r="R207" s="39"/>
      <c r="S207" s="38"/>
      <c r="T207" s="38"/>
      <c r="U207" s="39"/>
      <c r="V207" s="38"/>
      <c r="W207" s="38"/>
      <c r="X207" s="38"/>
      <c r="Y207" s="39"/>
      <c r="Z207" s="39"/>
      <c r="AA207" s="38"/>
      <c r="AB207" s="39"/>
      <c r="AC207" s="38"/>
      <c r="AD207" s="39"/>
      <c r="AE207" s="39"/>
      <c r="AF207" s="39"/>
    </row>
    <row r="208" spans="18:32" ht="12" customHeight="1" x14ac:dyDescent="0.2">
      <c r="R208" s="39"/>
      <c r="S208" s="38"/>
      <c r="T208" s="38"/>
      <c r="U208" s="39"/>
      <c r="V208" s="38"/>
      <c r="W208" s="37"/>
      <c r="X208" s="38"/>
      <c r="Y208" s="39"/>
      <c r="Z208" s="39"/>
      <c r="AA208" s="39"/>
      <c r="AB208" s="39"/>
      <c r="AC208" s="38"/>
      <c r="AD208" s="39"/>
      <c r="AE208" s="39"/>
      <c r="AF208" s="39"/>
    </row>
    <row r="209" spans="18:32" ht="12" customHeight="1" x14ac:dyDescent="0.2">
      <c r="R209" s="39"/>
      <c r="S209" s="38"/>
      <c r="T209" s="38"/>
      <c r="U209" s="39"/>
      <c r="V209" s="38"/>
      <c r="W209" s="37"/>
      <c r="X209" s="38"/>
      <c r="Y209" s="39"/>
      <c r="Z209" s="39"/>
      <c r="AA209" s="38"/>
      <c r="AB209" s="38"/>
      <c r="AC209" s="38"/>
      <c r="AD209" s="39"/>
      <c r="AE209" s="39"/>
      <c r="AF209" s="39"/>
    </row>
    <row r="210" spans="18:32" ht="12" customHeight="1" x14ac:dyDescent="0.2">
      <c r="R210" s="39"/>
      <c r="S210" s="38"/>
      <c r="T210" s="38"/>
      <c r="U210" s="39"/>
      <c r="V210" s="38"/>
      <c r="W210" s="38"/>
      <c r="X210" s="38"/>
      <c r="Y210" s="39"/>
      <c r="Z210" s="39"/>
      <c r="AA210" s="38"/>
      <c r="AB210" s="38"/>
      <c r="AC210" s="38"/>
      <c r="AD210" s="39"/>
      <c r="AE210" s="39"/>
      <c r="AF210" s="39"/>
    </row>
    <row r="211" spans="18:32" ht="12" customHeight="1" x14ac:dyDescent="0.2">
      <c r="R211" s="39"/>
      <c r="S211" s="38"/>
      <c r="T211" s="38"/>
      <c r="U211" s="39"/>
      <c r="V211" s="38"/>
      <c r="W211" s="38"/>
      <c r="X211" s="38"/>
      <c r="Y211" s="39"/>
      <c r="Z211" s="39"/>
      <c r="AA211" s="38"/>
      <c r="AB211" s="38"/>
      <c r="AC211" s="38"/>
      <c r="AD211" s="39"/>
      <c r="AE211" s="39"/>
      <c r="AF211" s="39"/>
    </row>
    <row r="212" spans="18:32" ht="12" customHeight="1" x14ac:dyDescent="0.2">
      <c r="R212" s="39"/>
      <c r="S212" s="38"/>
      <c r="T212" s="38"/>
      <c r="U212" s="39"/>
      <c r="V212" s="38"/>
      <c r="W212" s="38"/>
      <c r="X212" s="38"/>
      <c r="Y212" s="39"/>
      <c r="Z212" s="39"/>
      <c r="AA212" s="38"/>
      <c r="AB212" s="38"/>
      <c r="AC212" s="38"/>
      <c r="AD212" s="39"/>
      <c r="AE212" s="39"/>
      <c r="AF212" s="39"/>
    </row>
    <row r="213" spans="18:32" ht="12" customHeight="1" x14ac:dyDescent="0.2">
      <c r="R213" s="39"/>
      <c r="S213" s="38"/>
      <c r="T213" s="38"/>
      <c r="U213" s="39"/>
      <c r="V213" s="38"/>
      <c r="W213" s="39"/>
      <c r="X213" s="38"/>
      <c r="Y213" s="39"/>
      <c r="Z213" s="39"/>
      <c r="AA213" s="38"/>
      <c r="AB213" s="38"/>
      <c r="AC213" s="38"/>
      <c r="AD213" s="39"/>
      <c r="AE213" s="39"/>
      <c r="AF213" s="39"/>
    </row>
    <row r="214" spans="18:32" ht="12" customHeight="1" x14ac:dyDescent="0.2">
      <c r="R214" s="39"/>
      <c r="S214" s="38"/>
      <c r="T214" s="38"/>
      <c r="U214" s="39"/>
      <c r="V214" s="38"/>
      <c r="W214" s="38"/>
      <c r="X214" s="38"/>
      <c r="Y214" s="39"/>
      <c r="Z214" s="39"/>
      <c r="AA214" s="38"/>
      <c r="AB214" s="38"/>
      <c r="AC214" s="38"/>
      <c r="AD214" s="39"/>
      <c r="AE214" s="39"/>
      <c r="AF214" s="39"/>
    </row>
    <row r="215" spans="18:32" ht="12" customHeight="1" x14ac:dyDescent="0.2">
      <c r="R215" s="39"/>
      <c r="S215" s="38"/>
      <c r="T215" s="38"/>
      <c r="U215" s="39"/>
      <c r="V215" s="38"/>
      <c r="W215" s="39"/>
      <c r="X215" s="38"/>
      <c r="Y215" s="39"/>
      <c r="Z215" s="39"/>
      <c r="AA215" s="38"/>
      <c r="AB215" s="38"/>
      <c r="AC215" s="38"/>
      <c r="AD215" s="39"/>
      <c r="AE215" s="39"/>
      <c r="AF215" s="39"/>
    </row>
    <row r="216" spans="18:32" ht="12" customHeight="1" x14ac:dyDescent="0.2">
      <c r="R216" s="39"/>
      <c r="S216" s="38"/>
      <c r="T216" s="38"/>
      <c r="U216" s="39"/>
      <c r="V216" s="38"/>
      <c r="W216" s="38"/>
      <c r="X216" s="38"/>
      <c r="Y216" s="39"/>
      <c r="Z216" s="39"/>
      <c r="AA216" s="38"/>
      <c r="AB216" s="38"/>
      <c r="AC216" s="38"/>
      <c r="AD216" s="39"/>
      <c r="AE216" s="39"/>
      <c r="AF216" s="39"/>
    </row>
    <row r="217" spans="18:32" ht="12" customHeight="1" x14ac:dyDescent="0.2">
      <c r="R217" s="39"/>
      <c r="S217" s="38"/>
      <c r="T217" s="38"/>
      <c r="U217" s="39"/>
      <c r="V217" s="38"/>
      <c r="W217" s="39"/>
      <c r="X217" s="38"/>
      <c r="Y217" s="39"/>
      <c r="Z217" s="39"/>
      <c r="AA217" s="38"/>
      <c r="AB217" s="38"/>
      <c r="AC217" s="38"/>
      <c r="AD217" s="39"/>
      <c r="AE217" s="39"/>
      <c r="AF217" s="39"/>
    </row>
    <row r="218" spans="18:32" ht="12" customHeight="1" x14ac:dyDescent="0.2">
      <c r="R218" s="39"/>
      <c r="S218" s="38"/>
      <c r="T218" s="38"/>
      <c r="U218" s="39"/>
      <c r="V218" s="38"/>
      <c r="W218" s="38"/>
      <c r="X218" s="38"/>
      <c r="Y218" s="39"/>
      <c r="Z218" s="39"/>
      <c r="AA218" s="38"/>
      <c r="AB218" s="38"/>
      <c r="AC218" s="38"/>
      <c r="AD218" s="39"/>
      <c r="AE218" s="39"/>
      <c r="AF218" s="39"/>
    </row>
    <row r="219" spans="18:32" ht="12" customHeight="1" x14ac:dyDescent="0.2">
      <c r="R219" s="39"/>
      <c r="S219" s="38"/>
      <c r="T219" s="38"/>
      <c r="U219" s="39"/>
      <c r="V219" s="38"/>
      <c r="W219" s="39"/>
      <c r="X219" s="38"/>
      <c r="Y219" s="39"/>
      <c r="Z219" s="39"/>
      <c r="AA219" s="38"/>
      <c r="AB219" s="38"/>
      <c r="AC219" s="38"/>
      <c r="AD219" s="39"/>
      <c r="AE219" s="39"/>
      <c r="AF219" s="39"/>
    </row>
    <row r="220" spans="18:32" ht="12" customHeight="1" x14ac:dyDescent="0.2">
      <c r="R220" s="39"/>
      <c r="S220" s="38"/>
      <c r="T220" s="38"/>
      <c r="U220" s="39"/>
      <c r="V220" s="38"/>
      <c r="W220" s="38"/>
      <c r="X220" s="38"/>
      <c r="Y220" s="39"/>
      <c r="Z220" s="39"/>
      <c r="AA220" s="38"/>
      <c r="AB220" s="38"/>
      <c r="AC220" s="38"/>
      <c r="AD220" s="39"/>
      <c r="AE220" s="39"/>
      <c r="AF220" s="39"/>
    </row>
    <row r="221" spans="18:32" ht="12" customHeight="1" x14ac:dyDescent="0.2">
      <c r="R221" s="39"/>
      <c r="S221" s="38"/>
      <c r="T221" s="38"/>
      <c r="U221" s="39"/>
      <c r="V221" s="38"/>
      <c r="W221" s="39"/>
      <c r="X221" s="38"/>
      <c r="Y221" s="39"/>
      <c r="Z221" s="39"/>
      <c r="AA221" s="38"/>
      <c r="AB221" s="38"/>
      <c r="AC221" s="38"/>
      <c r="AD221" s="39"/>
      <c r="AE221" s="39"/>
      <c r="AF221" s="39"/>
    </row>
    <row r="222" spans="18:32" ht="12" customHeight="1" x14ac:dyDescent="0.2">
      <c r="R222" s="39"/>
      <c r="S222" s="38"/>
      <c r="T222" s="38"/>
      <c r="U222" s="39"/>
      <c r="V222" s="38"/>
      <c r="W222" s="38"/>
      <c r="X222" s="38"/>
      <c r="Y222" s="39"/>
      <c r="Z222" s="39"/>
      <c r="AA222" s="38"/>
      <c r="AB222" s="38"/>
      <c r="AC222" s="38"/>
      <c r="AD222" s="39"/>
      <c r="AE222" s="39"/>
      <c r="AF222" s="39"/>
    </row>
    <row r="223" spans="18:32" ht="12" customHeight="1" x14ac:dyDescent="0.2">
      <c r="R223" s="39"/>
      <c r="S223" s="38"/>
      <c r="T223" s="38"/>
      <c r="U223" s="39"/>
      <c r="V223" s="38"/>
      <c r="W223" s="39"/>
      <c r="X223" s="38"/>
      <c r="Y223" s="39"/>
      <c r="Z223" s="39"/>
      <c r="AA223" s="38"/>
      <c r="AB223" s="38"/>
      <c r="AC223" s="38"/>
      <c r="AD223" s="39"/>
      <c r="AE223" s="39"/>
      <c r="AF223" s="39"/>
    </row>
    <row r="224" spans="18:32" ht="12" customHeight="1" x14ac:dyDescent="0.2">
      <c r="R224" s="39"/>
      <c r="S224" s="38"/>
      <c r="T224" s="38"/>
      <c r="U224" s="39"/>
      <c r="V224" s="38"/>
      <c r="W224" s="38"/>
      <c r="X224" s="38"/>
      <c r="Y224" s="39"/>
      <c r="Z224" s="39"/>
      <c r="AA224" s="38"/>
      <c r="AB224" s="38"/>
      <c r="AC224" s="38"/>
      <c r="AD224" s="39"/>
      <c r="AE224" s="39"/>
      <c r="AF224" s="39"/>
    </row>
    <row r="225" spans="18:32" ht="12" customHeight="1" x14ac:dyDescent="0.2">
      <c r="R225" s="39"/>
      <c r="S225" s="38"/>
      <c r="T225" s="38"/>
      <c r="U225" s="39"/>
      <c r="V225" s="38"/>
      <c r="W225" s="39"/>
      <c r="X225" s="38"/>
      <c r="Y225" s="39"/>
      <c r="Z225" s="39"/>
      <c r="AA225" s="38"/>
      <c r="AB225" s="38"/>
      <c r="AC225" s="38"/>
      <c r="AD225" s="39"/>
      <c r="AE225" s="39"/>
      <c r="AF225" s="39"/>
    </row>
  </sheetData>
  <mergeCells count="1">
    <mergeCell ref="J3:L3"/>
  </mergeCells>
  <pageMargins left="0.78740157480314965" right="0.78740157480314965" top="0.78740157480314965" bottom="0.19685039370078741" header="0.51181102362204722" footer="0.51181102362204722"/>
  <pageSetup paperSize="9" orientation="portrait" r:id="rId1"/>
  <headerFooter alignWithMargins="0"/>
  <ignoredErrors>
    <ignoredError sqref="B5:P111" unlockedFormula="1"/>
    <ignoredError sqref="A23:A1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FB087-FBA5-4305-B83E-4D9B6DFA0B10}">
  <dimension ref="A1:AF223"/>
  <sheetViews>
    <sheetView showGridLines="0" workbookViewId="0"/>
  </sheetViews>
  <sheetFormatPr defaultColWidth="9.28515625" defaultRowHeight="12" customHeight="1" x14ac:dyDescent="0.2"/>
  <cols>
    <col min="1" max="1" width="7.140625" style="2" customWidth="1"/>
    <col min="2" max="2" width="5" style="2" customWidth="1"/>
    <col min="3" max="3" width="8.140625" style="3" customWidth="1"/>
    <col min="4" max="4" width="5.28515625" style="3" customWidth="1"/>
    <col min="5" max="5" width="2" style="3" customWidth="1"/>
    <col min="6" max="6" width="5" style="3" customWidth="1"/>
    <col min="7" max="7" width="7.7109375" style="3" customWidth="1"/>
    <col min="8" max="8" width="5.42578125" style="3" customWidth="1"/>
    <col min="9" max="9" width="1.7109375" style="3" customWidth="1"/>
    <col min="10" max="10" width="5" style="3" customWidth="1"/>
    <col min="11" max="11" width="7.85546875" style="3" customWidth="1"/>
    <col min="12" max="12" width="5.42578125" style="3" customWidth="1"/>
    <col min="13" max="13" width="1.7109375" style="3" customWidth="1"/>
    <col min="14" max="14" width="5" style="3" customWidth="1"/>
    <col min="15" max="15" width="7.7109375" style="3" customWidth="1"/>
    <col min="16" max="16" width="5.5703125" style="3" customWidth="1"/>
    <col min="17" max="17" width="6.7109375" style="3" customWidth="1"/>
    <col min="18" max="16384" width="9.28515625" style="3"/>
  </cols>
  <sheetData>
    <row r="1" spans="1:18" ht="12" customHeight="1" x14ac:dyDescent="0.2">
      <c r="A1" s="68" t="s">
        <v>95</v>
      </c>
    </row>
    <row r="2" spans="1:18" ht="28.15" customHeight="1" thickBot="1" x14ac:dyDescent="0.25">
      <c r="A2" s="4" t="s">
        <v>118</v>
      </c>
      <c r="B2" s="5"/>
      <c r="C2" s="6"/>
      <c r="D2" s="6"/>
      <c r="E2" s="6"/>
      <c r="F2" s="6"/>
    </row>
    <row r="3" spans="1:18" ht="12" customHeight="1" x14ac:dyDescent="0.2">
      <c r="A3" s="7" t="s">
        <v>96</v>
      </c>
      <c r="B3" s="8" t="s">
        <v>98</v>
      </c>
      <c r="C3" s="8"/>
      <c r="D3" s="8"/>
      <c r="E3" s="9"/>
      <c r="F3" s="8" t="s">
        <v>99</v>
      </c>
      <c r="G3" s="8"/>
      <c r="H3" s="8"/>
      <c r="I3" s="10"/>
      <c r="J3" s="69" t="s">
        <v>100</v>
      </c>
      <c r="K3" s="69"/>
      <c r="L3" s="69"/>
      <c r="M3" s="9"/>
      <c r="N3" s="8" t="s">
        <v>106</v>
      </c>
      <c r="O3" s="8"/>
      <c r="P3" s="8"/>
    </row>
    <row r="4" spans="1:18" ht="12" customHeight="1" x14ac:dyDescent="0.2">
      <c r="A4" s="12" t="s">
        <v>97</v>
      </c>
      <c r="B4" s="13" t="s">
        <v>101</v>
      </c>
      <c r="C4" s="14" t="s">
        <v>102</v>
      </c>
      <c r="D4" s="14" t="s">
        <v>103</v>
      </c>
      <c r="E4" s="14"/>
      <c r="F4" s="13" t="s">
        <v>101</v>
      </c>
      <c r="G4" s="14" t="s">
        <v>102</v>
      </c>
      <c r="H4" s="14" t="s">
        <v>103</v>
      </c>
      <c r="I4" s="14"/>
      <c r="J4" s="13" t="s">
        <v>101</v>
      </c>
      <c r="K4" s="14" t="s">
        <v>102</v>
      </c>
      <c r="L4" s="14" t="s">
        <v>103</v>
      </c>
      <c r="M4" s="14"/>
      <c r="N4" s="13" t="s">
        <v>101</v>
      </c>
      <c r="O4" s="14" t="s">
        <v>102</v>
      </c>
      <c r="P4" s="14" t="s">
        <v>103</v>
      </c>
      <c r="R4" s="66"/>
    </row>
    <row r="5" spans="1:18" ht="12" customHeight="1" x14ac:dyDescent="0.2">
      <c r="A5" s="15" t="s">
        <v>101</v>
      </c>
      <c r="B5" s="36">
        <f>SUM(C5:D5)</f>
        <v>266</v>
      </c>
      <c r="C5" s="36">
        <f>SUM(C6:C110)</f>
        <v>127</v>
      </c>
      <c r="D5" s="36">
        <f>SUM(D6:D110)</f>
        <v>139</v>
      </c>
      <c r="E5" s="36"/>
      <c r="F5" s="72">
        <f>SUM(G5:H5)</f>
        <v>847</v>
      </c>
      <c r="G5" s="36">
        <f>SUM(G6:G110)</f>
        <v>441</v>
      </c>
      <c r="H5" s="36">
        <f>SUM(H6:H110)</f>
        <v>406</v>
      </c>
      <c r="I5" s="36"/>
      <c r="J5" s="36">
        <f>SUM(K5:L5)</f>
        <v>764</v>
      </c>
      <c r="K5" s="36">
        <f>SUM(K6:K110)</f>
        <v>371</v>
      </c>
      <c r="L5" s="36">
        <f>SUM(L6:L110)</f>
        <v>393</v>
      </c>
      <c r="M5" s="36"/>
      <c r="N5" s="36">
        <f t="shared" ref="N5:P11" si="0">IF((SUM(SUM(F5)-SUM(B5)-SUM(J5)=0)),"-",SUM(SUM(F5)-SUM(B5)-SUM(J5)))</f>
        <v>-183</v>
      </c>
      <c r="O5" s="36">
        <f t="shared" si="0"/>
        <v>-57</v>
      </c>
      <c r="P5" s="36">
        <f t="shared" si="0"/>
        <v>-126</v>
      </c>
    </row>
    <row r="6" spans="1:18" ht="12" customHeight="1" x14ac:dyDescent="0.2">
      <c r="A6" s="17">
        <v>2019</v>
      </c>
      <c r="B6" s="38">
        <f>IF(SUM(C6:D6)=0,"-",SUM(C6:D6))</f>
        <v>1</v>
      </c>
      <c r="C6" s="38" t="s">
        <v>0</v>
      </c>
      <c r="D6" s="38">
        <v>1</v>
      </c>
      <c r="E6" s="38"/>
      <c r="F6" s="38">
        <f>IF(SUM(G6:H6)=0,"-",SUM(G6:H6))</f>
        <v>2</v>
      </c>
      <c r="G6" s="38">
        <v>2</v>
      </c>
      <c r="H6" s="37" t="s">
        <v>0</v>
      </c>
      <c r="I6" s="38"/>
      <c r="J6" s="38">
        <f>IF(SUM(K6:L6)=0,"-",SUM(K6:L6))</f>
        <v>2</v>
      </c>
      <c r="K6" s="38" t="s">
        <v>0</v>
      </c>
      <c r="L6" s="38">
        <v>2</v>
      </c>
      <c r="M6" s="38"/>
      <c r="N6" s="38">
        <f t="shared" ref="N6:N8" si="1">IF((SUM(SUM(F6)-SUM(B6)-SUM(J6)=0)),"-",SUM(SUM(F6)-SUM(B6)-SUM(J6)))</f>
        <v>-1</v>
      </c>
      <c r="O6" s="38">
        <f t="shared" ref="O6:P8" si="2">IF((SUM(SUM(G6)-SUM(C6)-SUM(K6)=0)),"-",SUM(SUM(G6)-SUM(C6)-SUM(K6)))</f>
        <v>2</v>
      </c>
      <c r="P6" s="38">
        <f t="shared" si="2"/>
        <v>-3</v>
      </c>
    </row>
    <row r="7" spans="1:18" ht="12" customHeight="1" x14ac:dyDescent="0.2">
      <c r="A7" s="17">
        <v>2018</v>
      </c>
      <c r="B7" s="38" t="str">
        <f>IF(SUM(C7:D7)=0,"-",SUM(C7:D7))</f>
        <v>-</v>
      </c>
      <c r="C7" s="38" t="s">
        <v>0</v>
      </c>
      <c r="D7" s="38" t="s">
        <v>0</v>
      </c>
      <c r="E7" s="38"/>
      <c r="F7" s="38">
        <f>IF(SUM(G7:H7)=0,"-",SUM(G7:H7))</f>
        <v>12</v>
      </c>
      <c r="G7" s="38">
        <v>6</v>
      </c>
      <c r="H7" s="38">
        <v>6</v>
      </c>
      <c r="I7" s="38"/>
      <c r="J7" s="38">
        <f>IF(SUM(K7:L7)=0,"-",SUM(K7:L7))</f>
        <v>10</v>
      </c>
      <c r="K7" s="38">
        <v>7</v>
      </c>
      <c r="L7" s="38">
        <v>3</v>
      </c>
      <c r="M7" s="38"/>
      <c r="N7" s="38">
        <f t="shared" si="1"/>
        <v>2</v>
      </c>
      <c r="O7" s="38">
        <f t="shared" si="2"/>
        <v>-1</v>
      </c>
      <c r="P7" s="38">
        <f t="shared" si="2"/>
        <v>3</v>
      </c>
    </row>
    <row r="8" spans="1:18" ht="12" customHeight="1" x14ac:dyDescent="0.2">
      <c r="A8" s="17">
        <v>2017</v>
      </c>
      <c r="B8" s="38" t="str">
        <f>IF(SUM(C8:D8)=0,"-",SUM(C8:D8))</f>
        <v>-</v>
      </c>
      <c r="C8" s="38" t="s">
        <v>0</v>
      </c>
      <c r="D8" s="38" t="s">
        <v>0</v>
      </c>
      <c r="E8" s="36"/>
      <c r="F8" s="38">
        <f>IF(SUM(G8:H8)=0,"-",SUM(G8:H8))</f>
        <v>10</v>
      </c>
      <c r="G8" s="36">
        <v>3</v>
      </c>
      <c r="H8" s="36">
        <v>7</v>
      </c>
      <c r="I8" s="36"/>
      <c r="J8" s="38">
        <f>IF(SUM(K8:L8)=0,"-",SUM(K8:L8))</f>
        <v>5</v>
      </c>
      <c r="K8" s="38">
        <v>3</v>
      </c>
      <c r="L8" s="36">
        <v>2</v>
      </c>
      <c r="M8" s="36"/>
      <c r="N8" s="38">
        <f t="shared" si="1"/>
        <v>5</v>
      </c>
      <c r="O8" s="38" t="str">
        <f t="shared" si="2"/>
        <v>-</v>
      </c>
      <c r="P8" s="38">
        <f t="shared" si="2"/>
        <v>5</v>
      </c>
    </row>
    <row r="9" spans="1:18" ht="12" customHeight="1" x14ac:dyDescent="0.2">
      <c r="A9" s="17">
        <v>2016</v>
      </c>
      <c r="B9" s="38" t="str">
        <f>IF(SUM(C9:D9)=0,"-",SUM(C9:D9))</f>
        <v>-</v>
      </c>
      <c r="C9" s="38" t="s">
        <v>0</v>
      </c>
      <c r="D9" s="38" t="s">
        <v>0</v>
      </c>
      <c r="E9" s="36"/>
      <c r="F9" s="38">
        <f t="shared" ref="F9:F72" si="3">IF(SUM(G9:H9)=0,"-",SUM(G9:H9))</f>
        <v>8</v>
      </c>
      <c r="G9" s="38">
        <v>4</v>
      </c>
      <c r="H9" s="38">
        <v>4</v>
      </c>
      <c r="I9" s="38"/>
      <c r="J9" s="38">
        <f t="shared" ref="J9:J72" si="4">IF(SUM(K9:L9)=0,"-",SUM(K9:L9))</f>
        <v>12</v>
      </c>
      <c r="K9" s="38">
        <v>5</v>
      </c>
      <c r="L9" s="38">
        <v>7</v>
      </c>
      <c r="M9" s="36"/>
      <c r="N9" s="38">
        <f t="shared" si="0"/>
        <v>-4</v>
      </c>
      <c r="O9" s="38">
        <f t="shared" si="0"/>
        <v>-1</v>
      </c>
      <c r="P9" s="38">
        <f t="shared" si="0"/>
        <v>-3</v>
      </c>
    </row>
    <row r="10" spans="1:18" ht="17.25" customHeight="1" x14ac:dyDescent="0.2">
      <c r="A10" s="17">
        <v>2015</v>
      </c>
      <c r="B10" s="38" t="str">
        <f t="shared" ref="B10:B73" si="5">IF(SUM(C10:D10)=0,"-",SUM(C10:D10))</f>
        <v>-</v>
      </c>
      <c r="C10" s="38" t="s">
        <v>0</v>
      </c>
      <c r="D10" s="38" t="s">
        <v>0</v>
      </c>
      <c r="E10" s="36"/>
      <c r="F10" s="38">
        <f t="shared" si="3"/>
        <v>16</v>
      </c>
      <c r="G10" s="38">
        <v>6</v>
      </c>
      <c r="H10" s="38">
        <v>10</v>
      </c>
      <c r="I10" s="38"/>
      <c r="J10" s="38">
        <f t="shared" si="4"/>
        <v>7</v>
      </c>
      <c r="K10" s="38">
        <v>4</v>
      </c>
      <c r="L10" s="38">
        <v>3</v>
      </c>
      <c r="M10" s="36"/>
      <c r="N10" s="38">
        <f t="shared" si="0"/>
        <v>9</v>
      </c>
      <c r="O10" s="38">
        <f t="shared" si="0"/>
        <v>2</v>
      </c>
      <c r="P10" s="38">
        <f t="shared" si="0"/>
        <v>7</v>
      </c>
    </row>
    <row r="11" spans="1:18" ht="12" customHeight="1" x14ac:dyDescent="0.2">
      <c r="A11" s="17">
        <v>2014</v>
      </c>
      <c r="B11" s="38" t="str">
        <f t="shared" si="5"/>
        <v>-</v>
      </c>
      <c r="C11" s="38" t="s">
        <v>0</v>
      </c>
      <c r="D11" s="38" t="s">
        <v>0</v>
      </c>
      <c r="E11" s="38"/>
      <c r="F11" s="38">
        <f t="shared" si="3"/>
        <v>11</v>
      </c>
      <c r="G11" s="38">
        <v>5</v>
      </c>
      <c r="H11" s="38">
        <v>6</v>
      </c>
      <c r="I11" s="38"/>
      <c r="J11" s="38">
        <f t="shared" si="4"/>
        <v>5</v>
      </c>
      <c r="K11" s="38">
        <v>4</v>
      </c>
      <c r="L11" s="38">
        <v>1</v>
      </c>
      <c r="M11" s="38"/>
      <c r="N11" s="38">
        <f t="shared" si="0"/>
        <v>6</v>
      </c>
      <c r="O11" s="38">
        <f t="shared" si="0"/>
        <v>1</v>
      </c>
      <c r="P11" s="38">
        <f t="shared" si="0"/>
        <v>5</v>
      </c>
    </row>
    <row r="12" spans="1:18" ht="12" customHeight="1" x14ac:dyDescent="0.2">
      <c r="A12" s="17">
        <v>2013</v>
      </c>
      <c r="B12" s="38" t="str">
        <f t="shared" si="5"/>
        <v>-</v>
      </c>
      <c r="C12" s="38" t="s">
        <v>0</v>
      </c>
      <c r="D12" s="38" t="s">
        <v>0</v>
      </c>
      <c r="E12" s="38"/>
      <c r="F12" s="38">
        <f t="shared" si="3"/>
        <v>9</v>
      </c>
      <c r="G12" s="38">
        <v>7</v>
      </c>
      <c r="H12" s="38">
        <v>2</v>
      </c>
      <c r="I12" s="38"/>
      <c r="J12" s="38">
        <f t="shared" si="4"/>
        <v>4</v>
      </c>
      <c r="K12" s="38">
        <v>3</v>
      </c>
      <c r="L12" s="38">
        <v>1</v>
      </c>
      <c r="M12" s="38"/>
      <c r="N12" s="38">
        <f t="shared" ref="N12:P13" si="6">IF((SUM(SUM(F12)-SUM(B12)-SUM(J12)=0)),"-",SUM(SUM(F12)-SUM(B12)-SUM(J12)))</f>
        <v>5</v>
      </c>
      <c r="O12" s="38">
        <f t="shared" si="6"/>
        <v>4</v>
      </c>
      <c r="P12" s="38">
        <f t="shared" si="6"/>
        <v>1</v>
      </c>
    </row>
    <row r="13" spans="1:18" ht="12" customHeight="1" x14ac:dyDescent="0.2">
      <c r="A13" s="17">
        <v>2012</v>
      </c>
      <c r="B13" s="38" t="str">
        <f t="shared" si="5"/>
        <v>-</v>
      </c>
      <c r="C13" s="36" t="s">
        <v>0</v>
      </c>
      <c r="D13" s="36" t="s">
        <v>0</v>
      </c>
      <c r="E13" s="36"/>
      <c r="F13" s="38">
        <f t="shared" si="3"/>
        <v>3</v>
      </c>
      <c r="G13" s="38">
        <v>2</v>
      </c>
      <c r="H13" s="38">
        <v>1</v>
      </c>
      <c r="I13" s="38"/>
      <c r="J13" s="38">
        <f t="shared" si="4"/>
        <v>3</v>
      </c>
      <c r="K13" s="38">
        <v>1</v>
      </c>
      <c r="L13" s="38">
        <v>2</v>
      </c>
      <c r="M13" s="38"/>
      <c r="N13" s="38" t="str">
        <f t="shared" si="6"/>
        <v>-</v>
      </c>
      <c r="O13" s="38">
        <f t="shared" si="6"/>
        <v>1</v>
      </c>
      <c r="P13" s="38">
        <f t="shared" si="6"/>
        <v>-1</v>
      </c>
    </row>
    <row r="14" spans="1:18" ht="12" customHeight="1" x14ac:dyDescent="0.2">
      <c r="A14" s="17">
        <v>2011</v>
      </c>
      <c r="B14" s="38" t="str">
        <f t="shared" si="5"/>
        <v>-</v>
      </c>
      <c r="C14" s="37" t="s">
        <v>0</v>
      </c>
      <c r="D14" s="37" t="s">
        <v>0</v>
      </c>
      <c r="E14" s="38"/>
      <c r="F14" s="38">
        <f t="shared" si="3"/>
        <v>8</v>
      </c>
      <c r="G14" s="38">
        <v>3</v>
      </c>
      <c r="H14" s="38">
        <v>5</v>
      </c>
      <c r="I14" s="38"/>
      <c r="J14" s="38" t="str">
        <f t="shared" si="4"/>
        <v>-</v>
      </c>
      <c r="K14" s="38" t="s">
        <v>0</v>
      </c>
      <c r="L14" s="38" t="s">
        <v>0</v>
      </c>
      <c r="M14" s="38"/>
      <c r="N14" s="38">
        <f>IF((SUM(SUM(F14)-SUM(B14)-SUM(J14)=0)),"-",SUM(SUM(F14)-SUM(B14)-SUM(J14)))</f>
        <v>8</v>
      </c>
      <c r="O14" s="38">
        <f>IF((SUM(SUM(G14)-SUM(C14)-SUM(K14)=0)),"-",SUM(SUM(G14)-SUM(C14)-SUM(K14)))</f>
        <v>3</v>
      </c>
      <c r="P14" s="38">
        <f>IF((SUM(SUM(H14)-SUM(D14)-SUM(L14)=0)),"-",SUM(SUM(H14)-SUM(D14)-SUM(L14)))</f>
        <v>5</v>
      </c>
    </row>
    <row r="15" spans="1:18" ht="17.25" customHeight="1" x14ac:dyDescent="0.2">
      <c r="A15" s="17">
        <v>2010</v>
      </c>
      <c r="B15" s="38" t="str">
        <f t="shared" si="5"/>
        <v>-</v>
      </c>
      <c r="C15" s="37" t="s">
        <v>0</v>
      </c>
      <c r="D15" s="37" t="s">
        <v>0</v>
      </c>
      <c r="E15" s="38"/>
      <c r="F15" s="38">
        <f t="shared" si="3"/>
        <v>6</v>
      </c>
      <c r="G15" s="38">
        <v>6</v>
      </c>
      <c r="H15" s="37" t="s">
        <v>0</v>
      </c>
      <c r="I15" s="38"/>
      <c r="J15" s="38">
        <f t="shared" si="4"/>
        <v>5</v>
      </c>
      <c r="K15" s="38">
        <v>3</v>
      </c>
      <c r="L15" s="38">
        <v>2</v>
      </c>
      <c r="M15" s="38"/>
      <c r="N15" s="38">
        <f t="shared" ref="N15:N78" si="7">IF((SUM(SUM(F15)-SUM(B15)-SUM(J15)=0)),"-",SUM(SUM(F15)-SUM(B15)-SUM(J15)))</f>
        <v>1</v>
      </c>
      <c r="O15" s="38">
        <f t="shared" ref="O15:P78" si="8">IF((SUM(SUM(G15)-SUM(C15)-SUM(K15)=0)),"-",SUM(SUM(G15)-SUM(C15)-SUM(K15)))</f>
        <v>3</v>
      </c>
      <c r="P15" s="38">
        <f t="shared" si="8"/>
        <v>-2</v>
      </c>
    </row>
    <row r="16" spans="1:18" ht="12" customHeight="1" x14ac:dyDescent="0.2">
      <c r="A16" s="17">
        <v>2009</v>
      </c>
      <c r="B16" s="38" t="str">
        <f t="shared" si="5"/>
        <v>-</v>
      </c>
      <c r="C16" s="37" t="s">
        <v>0</v>
      </c>
      <c r="D16" s="37" t="s">
        <v>0</v>
      </c>
      <c r="E16" s="36"/>
      <c r="F16" s="38">
        <f t="shared" si="3"/>
        <v>7</v>
      </c>
      <c r="G16" s="38">
        <v>3</v>
      </c>
      <c r="H16" s="38">
        <v>4</v>
      </c>
      <c r="I16" s="38"/>
      <c r="J16" s="38">
        <f t="shared" si="4"/>
        <v>3</v>
      </c>
      <c r="K16" s="38">
        <v>3</v>
      </c>
      <c r="L16" s="38" t="s">
        <v>0</v>
      </c>
      <c r="M16" s="38"/>
      <c r="N16" s="38">
        <f t="shared" si="7"/>
        <v>4</v>
      </c>
      <c r="O16" s="38" t="str">
        <f t="shared" si="8"/>
        <v>-</v>
      </c>
      <c r="P16" s="38">
        <f t="shared" si="8"/>
        <v>4</v>
      </c>
    </row>
    <row r="17" spans="1:16" ht="12" customHeight="1" x14ac:dyDescent="0.2">
      <c r="A17" s="17">
        <v>2008</v>
      </c>
      <c r="B17" s="38" t="str">
        <f t="shared" si="5"/>
        <v>-</v>
      </c>
      <c r="C17" s="37" t="s">
        <v>0</v>
      </c>
      <c r="D17" s="37" t="s">
        <v>0</v>
      </c>
      <c r="E17" s="38"/>
      <c r="F17" s="38">
        <f t="shared" si="3"/>
        <v>9</v>
      </c>
      <c r="G17" s="38">
        <v>6</v>
      </c>
      <c r="H17" s="38">
        <v>3</v>
      </c>
      <c r="I17" s="38"/>
      <c r="J17" s="38">
        <f t="shared" si="4"/>
        <v>3</v>
      </c>
      <c r="K17" s="38" t="s">
        <v>0</v>
      </c>
      <c r="L17" s="38">
        <v>3</v>
      </c>
      <c r="M17" s="38"/>
      <c r="N17" s="38">
        <f t="shared" si="7"/>
        <v>6</v>
      </c>
      <c r="O17" s="38">
        <f t="shared" si="8"/>
        <v>6</v>
      </c>
      <c r="P17" s="38" t="str">
        <f t="shared" si="8"/>
        <v>-</v>
      </c>
    </row>
    <row r="18" spans="1:16" ht="12" customHeight="1" x14ac:dyDescent="0.2">
      <c r="A18" s="17">
        <v>2007</v>
      </c>
      <c r="B18" s="38" t="str">
        <f t="shared" si="5"/>
        <v>-</v>
      </c>
      <c r="C18" s="37" t="s">
        <v>0</v>
      </c>
      <c r="D18" s="37" t="s">
        <v>0</v>
      </c>
      <c r="E18" s="36"/>
      <c r="F18" s="38">
        <f t="shared" si="3"/>
        <v>10</v>
      </c>
      <c r="G18" s="38">
        <v>3</v>
      </c>
      <c r="H18" s="38">
        <v>7</v>
      </c>
      <c r="I18" s="38"/>
      <c r="J18" s="38">
        <f t="shared" si="4"/>
        <v>1</v>
      </c>
      <c r="K18" s="38" t="s">
        <v>0</v>
      </c>
      <c r="L18" s="38">
        <v>1</v>
      </c>
      <c r="M18" s="38"/>
      <c r="N18" s="38">
        <f t="shared" si="7"/>
        <v>9</v>
      </c>
      <c r="O18" s="38">
        <f t="shared" si="8"/>
        <v>3</v>
      </c>
      <c r="P18" s="38">
        <f t="shared" si="8"/>
        <v>6</v>
      </c>
    </row>
    <row r="19" spans="1:16" ht="12" customHeight="1" x14ac:dyDescent="0.2">
      <c r="A19" s="68">
        <v>2006</v>
      </c>
      <c r="B19" s="38" t="str">
        <f t="shared" si="5"/>
        <v>-</v>
      </c>
      <c r="C19" s="37" t="s">
        <v>0</v>
      </c>
      <c r="D19" s="37" t="s">
        <v>0</v>
      </c>
      <c r="E19" s="39"/>
      <c r="F19" s="38">
        <f t="shared" si="3"/>
        <v>6</v>
      </c>
      <c r="G19" s="39">
        <v>3</v>
      </c>
      <c r="H19" s="39">
        <v>3</v>
      </c>
      <c r="I19" s="39"/>
      <c r="J19" s="38">
        <f t="shared" si="4"/>
        <v>3</v>
      </c>
      <c r="K19" s="39">
        <v>2</v>
      </c>
      <c r="L19" s="39">
        <v>1</v>
      </c>
      <c r="M19" s="39"/>
      <c r="N19" s="38">
        <f t="shared" si="7"/>
        <v>3</v>
      </c>
      <c r="O19" s="38">
        <f t="shared" si="8"/>
        <v>1</v>
      </c>
      <c r="P19" s="38">
        <f t="shared" si="8"/>
        <v>2</v>
      </c>
    </row>
    <row r="20" spans="1:16" ht="17.25" customHeight="1" x14ac:dyDescent="0.2">
      <c r="A20" s="17">
        <v>2005</v>
      </c>
      <c r="B20" s="38" t="str">
        <f t="shared" si="5"/>
        <v>-</v>
      </c>
      <c r="C20" s="37" t="s">
        <v>0</v>
      </c>
      <c r="D20" s="37" t="s">
        <v>0</v>
      </c>
      <c r="E20" s="39"/>
      <c r="F20" s="38">
        <f t="shared" si="3"/>
        <v>4</v>
      </c>
      <c r="G20" s="39">
        <v>3</v>
      </c>
      <c r="H20" s="39">
        <v>1</v>
      </c>
      <c r="I20" s="39"/>
      <c r="J20" s="38">
        <f t="shared" si="4"/>
        <v>5</v>
      </c>
      <c r="K20" s="39">
        <v>1</v>
      </c>
      <c r="L20" s="39">
        <v>4</v>
      </c>
      <c r="M20" s="39"/>
      <c r="N20" s="38">
        <f t="shared" si="7"/>
        <v>-1</v>
      </c>
      <c r="O20" s="38">
        <f t="shared" si="8"/>
        <v>2</v>
      </c>
      <c r="P20" s="38">
        <f t="shared" si="8"/>
        <v>-3</v>
      </c>
    </row>
    <row r="21" spans="1:16" ht="12" customHeight="1" x14ac:dyDescent="0.2">
      <c r="A21" s="17">
        <v>2004</v>
      </c>
      <c r="B21" s="38" t="str">
        <f t="shared" si="5"/>
        <v>-</v>
      </c>
      <c r="C21" s="37" t="s">
        <v>0</v>
      </c>
      <c r="D21" s="37" t="s">
        <v>0</v>
      </c>
      <c r="E21" s="39"/>
      <c r="F21" s="38">
        <f t="shared" si="3"/>
        <v>4</v>
      </c>
      <c r="G21" s="38">
        <v>3</v>
      </c>
      <c r="H21" s="39">
        <v>1</v>
      </c>
      <c r="I21" s="39"/>
      <c r="J21" s="38" t="str">
        <f t="shared" si="4"/>
        <v>-</v>
      </c>
      <c r="K21" s="38" t="s">
        <v>0</v>
      </c>
      <c r="L21" s="38" t="s">
        <v>0</v>
      </c>
      <c r="M21" s="38"/>
      <c r="N21" s="38">
        <f t="shared" si="7"/>
        <v>4</v>
      </c>
      <c r="O21" s="38">
        <f t="shared" si="8"/>
        <v>3</v>
      </c>
      <c r="P21" s="38">
        <f t="shared" si="8"/>
        <v>1</v>
      </c>
    </row>
    <row r="22" spans="1:16" ht="12" customHeight="1" x14ac:dyDescent="0.2">
      <c r="A22" s="17" t="s">
        <v>1</v>
      </c>
      <c r="B22" s="38" t="str">
        <f t="shared" si="5"/>
        <v>-</v>
      </c>
      <c r="C22" s="37" t="s">
        <v>0</v>
      </c>
      <c r="D22" s="37" t="s">
        <v>0</v>
      </c>
      <c r="E22" s="39"/>
      <c r="F22" s="38">
        <f t="shared" si="3"/>
        <v>3</v>
      </c>
      <c r="G22" s="38">
        <v>1</v>
      </c>
      <c r="H22" s="39">
        <v>2</v>
      </c>
      <c r="I22" s="39"/>
      <c r="J22" s="38">
        <f t="shared" si="4"/>
        <v>9</v>
      </c>
      <c r="K22" s="38">
        <v>4</v>
      </c>
      <c r="L22" s="38">
        <v>5</v>
      </c>
      <c r="M22" s="38"/>
      <c r="N22" s="38">
        <f t="shared" si="7"/>
        <v>-6</v>
      </c>
      <c r="O22" s="38">
        <f t="shared" si="8"/>
        <v>-3</v>
      </c>
      <c r="P22" s="38">
        <f t="shared" si="8"/>
        <v>-3</v>
      </c>
    </row>
    <row r="23" spans="1:16" ht="12" customHeight="1" x14ac:dyDescent="0.2">
      <c r="A23" s="17" t="s">
        <v>2</v>
      </c>
      <c r="B23" s="38" t="str">
        <f t="shared" si="5"/>
        <v>-</v>
      </c>
      <c r="C23" s="37" t="s">
        <v>0</v>
      </c>
      <c r="D23" s="37" t="s">
        <v>0</v>
      </c>
      <c r="E23" s="39"/>
      <c r="F23" s="38">
        <f t="shared" si="3"/>
        <v>5</v>
      </c>
      <c r="G23" s="38">
        <v>3</v>
      </c>
      <c r="H23" s="32">
        <v>2</v>
      </c>
      <c r="I23" s="39"/>
      <c r="J23" s="38">
        <f t="shared" si="4"/>
        <v>6</v>
      </c>
      <c r="K23" s="38">
        <v>2</v>
      </c>
      <c r="L23" s="37">
        <v>4</v>
      </c>
      <c r="M23" s="38"/>
      <c r="N23" s="38">
        <f t="shared" si="7"/>
        <v>-1</v>
      </c>
      <c r="O23" s="38">
        <f t="shared" si="8"/>
        <v>1</v>
      </c>
      <c r="P23" s="38">
        <f t="shared" si="8"/>
        <v>-2</v>
      </c>
    </row>
    <row r="24" spans="1:16" ht="12" customHeight="1" x14ac:dyDescent="0.2">
      <c r="A24" s="17" t="s">
        <v>3</v>
      </c>
      <c r="B24" s="38" t="str">
        <f t="shared" si="5"/>
        <v>-</v>
      </c>
      <c r="C24" s="37" t="s">
        <v>0</v>
      </c>
      <c r="D24" s="37" t="s">
        <v>0</v>
      </c>
      <c r="E24" s="39"/>
      <c r="F24" s="38">
        <f t="shared" si="3"/>
        <v>10</v>
      </c>
      <c r="G24" s="38">
        <v>3</v>
      </c>
      <c r="H24" s="39">
        <v>7</v>
      </c>
      <c r="I24" s="39"/>
      <c r="J24" s="38">
        <f t="shared" si="4"/>
        <v>16</v>
      </c>
      <c r="K24" s="38">
        <v>11</v>
      </c>
      <c r="L24" s="38">
        <v>5</v>
      </c>
      <c r="M24" s="38"/>
      <c r="N24" s="38">
        <f t="shared" si="7"/>
        <v>-6</v>
      </c>
      <c r="O24" s="38">
        <f t="shared" si="8"/>
        <v>-8</v>
      </c>
      <c r="P24" s="38">
        <f t="shared" si="8"/>
        <v>2</v>
      </c>
    </row>
    <row r="25" spans="1:16" ht="17.25" customHeight="1" x14ac:dyDescent="0.2">
      <c r="A25" s="17" t="s">
        <v>4</v>
      </c>
      <c r="B25" s="38" t="str">
        <f t="shared" si="5"/>
        <v>-</v>
      </c>
      <c r="C25" s="37" t="s">
        <v>0</v>
      </c>
      <c r="D25" s="37" t="s">
        <v>0</v>
      </c>
      <c r="E25" s="39"/>
      <c r="F25" s="38">
        <f t="shared" si="3"/>
        <v>18</v>
      </c>
      <c r="G25" s="38">
        <v>10</v>
      </c>
      <c r="H25" s="39">
        <v>8</v>
      </c>
      <c r="I25" s="39"/>
      <c r="J25" s="38">
        <f t="shared" si="4"/>
        <v>43</v>
      </c>
      <c r="K25" s="38">
        <v>19</v>
      </c>
      <c r="L25" s="38">
        <v>24</v>
      </c>
      <c r="M25" s="38"/>
      <c r="N25" s="38">
        <f t="shared" si="7"/>
        <v>-25</v>
      </c>
      <c r="O25" s="38">
        <f t="shared" si="8"/>
        <v>-9</v>
      </c>
      <c r="P25" s="38">
        <f t="shared" si="8"/>
        <v>-16</v>
      </c>
    </row>
    <row r="26" spans="1:16" ht="12" customHeight="1" x14ac:dyDescent="0.2">
      <c r="A26" s="17" t="s">
        <v>5</v>
      </c>
      <c r="B26" s="38" t="str">
        <f t="shared" si="5"/>
        <v>-</v>
      </c>
      <c r="C26" s="37" t="s">
        <v>0</v>
      </c>
      <c r="D26" s="37" t="s">
        <v>0</v>
      </c>
      <c r="E26" s="39"/>
      <c r="F26" s="38">
        <f t="shared" si="3"/>
        <v>26</v>
      </c>
      <c r="G26" s="38">
        <v>13</v>
      </c>
      <c r="H26" s="39">
        <v>13</v>
      </c>
      <c r="I26" s="39"/>
      <c r="J26" s="38">
        <f t="shared" si="4"/>
        <v>54</v>
      </c>
      <c r="K26" s="37">
        <v>33</v>
      </c>
      <c r="L26" s="38">
        <v>21</v>
      </c>
      <c r="M26" s="38"/>
      <c r="N26" s="38">
        <f t="shared" si="7"/>
        <v>-28</v>
      </c>
      <c r="O26" s="38">
        <f t="shared" si="8"/>
        <v>-20</v>
      </c>
      <c r="P26" s="38">
        <f t="shared" si="8"/>
        <v>-8</v>
      </c>
    </row>
    <row r="27" spans="1:16" ht="12" customHeight="1" x14ac:dyDescent="0.2">
      <c r="A27" s="17" t="s">
        <v>6</v>
      </c>
      <c r="B27" s="38" t="str">
        <f t="shared" si="5"/>
        <v>-</v>
      </c>
      <c r="C27" s="37" t="s">
        <v>0</v>
      </c>
      <c r="D27" s="37" t="s">
        <v>0</v>
      </c>
      <c r="E27" s="39"/>
      <c r="F27" s="38">
        <f t="shared" si="3"/>
        <v>26</v>
      </c>
      <c r="G27" s="38">
        <v>15</v>
      </c>
      <c r="H27" s="39">
        <v>11</v>
      </c>
      <c r="I27" s="39"/>
      <c r="J27" s="38">
        <f t="shared" si="4"/>
        <v>33</v>
      </c>
      <c r="K27" s="37">
        <v>20</v>
      </c>
      <c r="L27" s="38">
        <v>13</v>
      </c>
      <c r="M27" s="38"/>
      <c r="N27" s="38">
        <f t="shared" si="7"/>
        <v>-7</v>
      </c>
      <c r="O27" s="38">
        <f t="shared" si="8"/>
        <v>-5</v>
      </c>
      <c r="P27" s="38">
        <f t="shared" si="8"/>
        <v>-2</v>
      </c>
    </row>
    <row r="28" spans="1:16" ht="12" customHeight="1" x14ac:dyDescent="0.2">
      <c r="A28" s="17" t="s">
        <v>7</v>
      </c>
      <c r="B28" s="38" t="str">
        <f t="shared" si="5"/>
        <v>-</v>
      </c>
      <c r="C28" s="37" t="s">
        <v>0</v>
      </c>
      <c r="D28" s="37" t="s">
        <v>0</v>
      </c>
      <c r="E28" s="39"/>
      <c r="F28" s="38">
        <f t="shared" si="3"/>
        <v>36</v>
      </c>
      <c r="G28" s="38">
        <v>16</v>
      </c>
      <c r="H28" s="41">
        <v>20</v>
      </c>
      <c r="I28" s="39"/>
      <c r="J28" s="38">
        <f t="shared" si="4"/>
        <v>36</v>
      </c>
      <c r="K28" s="38">
        <v>20</v>
      </c>
      <c r="L28" s="37">
        <v>16</v>
      </c>
      <c r="M28" s="38"/>
      <c r="N28" s="38" t="str">
        <f t="shared" si="7"/>
        <v>-</v>
      </c>
      <c r="O28" s="38">
        <f t="shared" si="8"/>
        <v>-4</v>
      </c>
      <c r="P28" s="38">
        <f t="shared" si="8"/>
        <v>4</v>
      </c>
    </row>
    <row r="29" spans="1:16" ht="12" customHeight="1" x14ac:dyDescent="0.2">
      <c r="A29" s="17" t="s">
        <v>8</v>
      </c>
      <c r="B29" s="38" t="str">
        <f t="shared" si="5"/>
        <v>-</v>
      </c>
      <c r="C29" s="37" t="s">
        <v>0</v>
      </c>
      <c r="D29" s="37" t="s">
        <v>0</v>
      </c>
      <c r="E29" s="39"/>
      <c r="F29" s="38">
        <f t="shared" si="3"/>
        <v>37</v>
      </c>
      <c r="G29" s="38">
        <v>25</v>
      </c>
      <c r="H29" s="39">
        <v>12</v>
      </c>
      <c r="I29" s="39"/>
      <c r="J29" s="38">
        <f t="shared" si="4"/>
        <v>25</v>
      </c>
      <c r="K29" s="38">
        <v>12</v>
      </c>
      <c r="L29" s="38">
        <v>13</v>
      </c>
      <c r="M29" s="38"/>
      <c r="N29" s="38">
        <f t="shared" si="7"/>
        <v>12</v>
      </c>
      <c r="O29" s="38">
        <f t="shared" si="8"/>
        <v>13</v>
      </c>
      <c r="P29" s="38">
        <f t="shared" si="8"/>
        <v>-1</v>
      </c>
    </row>
    <row r="30" spans="1:16" ht="17.25" customHeight="1" x14ac:dyDescent="0.2">
      <c r="A30" s="17" t="s">
        <v>9</v>
      </c>
      <c r="B30" s="38" t="str">
        <f t="shared" si="5"/>
        <v>-</v>
      </c>
      <c r="C30" s="37" t="s">
        <v>0</v>
      </c>
      <c r="D30" s="37" t="s">
        <v>0</v>
      </c>
      <c r="E30" s="39"/>
      <c r="F30" s="38">
        <f t="shared" si="3"/>
        <v>39</v>
      </c>
      <c r="G30" s="38">
        <v>20</v>
      </c>
      <c r="H30" s="39">
        <v>19</v>
      </c>
      <c r="I30" s="39"/>
      <c r="J30" s="38">
        <f t="shared" si="4"/>
        <v>43</v>
      </c>
      <c r="K30" s="38">
        <v>22</v>
      </c>
      <c r="L30" s="38">
        <v>21</v>
      </c>
      <c r="M30" s="38"/>
      <c r="N30" s="38">
        <f t="shared" si="7"/>
        <v>-4</v>
      </c>
      <c r="O30" s="38">
        <f t="shared" si="8"/>
        <v>-2</v>
      </c>
      <c r="P30" s="38">
        <f t="shared" si="8"/>
        <v>-2</v>
      </c>
    </row>
    <row r="31" spans="1:16" ht="12" customHeight="1" x14ac:dyDescent="0.2">
      <c r="A31" s="17" t="s">
        <v>10</v>
      </c>
      <c r="B31" s="38" t="str">
        <f t="shared" si="5"/>
        <v>-</v>
      </c>
      <c r="C31" s="37" t="s">
        <v>0</v>
      </c>
      <c r="D31" s="37" t="s">
        <v>0</v>
      </c>
      <c r="E31" s="39"/>
      <c r="F31" s="38">
        <f t="shared" si="3"/>
        <v>42</v>
      </c>
      <c r="G31" s="38">
        <v>23</v>
      </c>
      <c r="H31" s="39">
        <v>19</v>
      </c>
      <c r="I31" s="39"/>
      <c r="J31" s="38">
        <f t="shared" si="4"/>
        <v>37</v>
      </c>
      <c r="K31" s="38">
        <v>17</v>
      </c>
      <c r="L31" s="38">
        <v>20</v>
      </c>
      <c r="M31" s="38"/>
      <c r="N31" s="38">
        <f t="shared" si="7"/>
        <v>5</v>
      </c>
      <c r="O31" s="38">
        <f t="shared" si="8"/>
        <v>6</v>
      </c>
      <c r="P31" s="38">
        <f t="shared" si="8"/>
        <v>-1</v>
      </c>
    </row>
    <row r="32" spans="1:16" ht="12" customHeight="1" x14ac:dyDescent="0.2">
      <c r="A32" s="17" t="s">
        <v>11</v>
      </c>
      <c r="B32" s="38" t="str">
        <f t="shared" si="5"/>
        <v>-</v>
      </c>
      <c r="C32" s="37" t="s">
        <v>0</v>
      </c>
      <c r="D32" s="37" t="s">
        <v>0</v>
      </c>
      <c r="E32" s="39"/>
      <c r="F32" s="38">
        <f t="shared" si="3"/>
        <v>34</v>
      </c>
      <c r="G32" s="38">
        <v>22</v>
      </c>
      <c r="H32" s="41">
        <v>12</v>
      </c>
      <c r="I32" s="39"/>
      <c r="J32" s="38">
        <f t="shared" si="4"/>
        <v>33</v>
      </c>
      <c r="K32" s="38">
        <v>16</v>
      </c>
      <c r="L32" s="38">
        <v>17</v>
      </c>
      <c r="M32" s="38"/>
      <c r="N32" s="38">
        <f t="shared" si="7"/>
        <v>1</v>
      </c>
      <c r="O32" s="38">
        <f t="shared" si="8"/>
        <v>6</v>
      </c>
      <c r="P32" s="38">
        <f t="shared" si="8"/>
        <v>-5</v>
      </c>
    </row>
    <row r="33" spans="1:16" ht="12" customHeight="1" x14ac:dyDescent="0.2">
      <c r="A33" s="17" t="s">
        <v>12</v>
      </c>
      <c r="B33" s="38" t="str">
        <f t="shared" si="5"/>
        <v>-</v>
      </c>
      <c r="C33" s="37" t="s">
        <v>0</v>
      </c>
      <c r="D33" s="37" t="s">
        <v>0</v>
      </c>
      <c r="E33" s="39"/>
      <c r="F33" s="38">
        <f t="shared" si="3"/>
        <v>27</v>
      </c>
      <c r="G33" s="38">
        <v>14</v>
      </c>
      <c r="H33" s="39">
        <v>13</v>
      </c>
      <c r="I33" s="39"/>
      <c r="J33" s="38">
        <f t="shared" si="4"/>
        <v>30</v>
      </c>
      <c r="K33" s="38">
        <v>12</v>
      </c>
      <c r="L33" s="38">
        <v>18</v>
      </c>
      <c r="M33" s="38"/>
      <c r="N33" s="38">
        <f t="shared" si="7"/>
        <v>-3</v>
      </c>
      <c r="O33" s="38">
        <f t="shared" si="8"/>
        <v>2</v>
      </c>
      <c r="P33" s="38">
        <f t="shared" si="8"/>
        <v>-5</v>
      </c>
    </row>
    <row r="34" spans="1:16" ht="12" customHeight="1" x14ac:dyDescent="0.2">
      <c r="A34" s="17" t="s">
        <v>13</v>
      </c>
      <c r="B34" s="38" t="str">
        <f t="shared" si="5"/>
        <v>-</v>
      </c>
      <c r="C34" s="37" t="s">
        <v>0</v>
      </c>
      <c r="D34" s="37" t="s">
        <v>0</v>
      </c>
      <c r="E34" s="39"/>
      <c r="F34" s="38">
        <f t="shared" si="3"/>
        <v>33</v>
      </c>
      <c r="G34" s="38">
        <v>18</v>
      </c>
      <c r="H34" s="39">
        <v>15</v>
      </c>
      <c r="I34" s="39"/>
      <c r="J34" s="38">
        <f t="shared" si="4"/>
        <v>21</v>
      </c>
      <c r="K34" s="38">
        <v>11</v>
      </c>
      <c r="L34" s="38">
        <v>10</v>
      </c>
      <c r="M34" s="38"/>
      <c r="N34" s="38">
        <f t="shared" si="7"/>
        <v>12</v>
      </c>
      <c r="O34" s="38">
        <f t="shared" si="8"/>
        <v>7</v>
      </c>
      <c r="P34" s="38">
        <f t="shared" si="8"/>
        <v>5</v>
      </c>
    </row>
    <row r="35" spans="1:16" ht="17.25" customHeight="1" x14ac:dyDescent="0.2">
      <c r="A35" s="17" t="s">
        <v>14</v>
      </c>
      <c r="B35" s="38" t="str">
        <f t="shared" si="5"/>
        <v>-</v>
      </c>
      <c r="C35" s="37" t="s">
        <v>0</v>
      </c>
      <c r="D35" s="37" t="s">
        <v>0</v>
      </c>
      <c r="E35" s="39"/>
      <c r="F35" s="38">
        <f t="shared" si="3"/>
        <v>24</v>
      </c>
      <c r="G35" s="38">
        <v>13</v>
      </c>
      <c r="H35" s="39">
        <v>11</v>
      </c>
      <c r="I35" s="39"/>
      <c r="J35" s="38">
        <f t="shared" si="4"/>
        <v>21</v>
      </c>
      <c r="K35" s="38">
        <v>10</v>
      </c>
      <c r="L35" s="38">
        <v>11</v>
      </c>
      <c r="M35" s="38"/>
      <c r="N35" s="38">
        <f t="shared" si="7"/>
        <v>3</v>
      </c>
      <c r="O35" s="38">
        <f t="shared" si="8"/>
        <v>3</v>
      </c>
      <c r="P35" s="38" t="str">
        <f t="shared" si="8"/>
        <v>-</v>
      </c>
    </row>
    <row r="36" spans="1:16" ht="12" customHeight="1" x14ac:dyDescent="0.2">
      <c r="A36" s="17" t="s">
        <v>15</v>
      </c>
      <c r="B36" s="38" t="str">
        <f t="shared" si="5"/>
        <v>-</v>
      </c>
      <c r="C36" s="37" t="s">
        <v>0</v>
      </c>
      <c r="D36" s="37" t="s">
        <v>0</v>
      </c>
      <c r="E36" s="39"/>
      <c r="F36" s="38">
        <f t="shared" si="3"/>
        <v>27</v>
      </c>
      <c r="G36" s="38">
        <v>16</v>
      </c>
      <c r="H36" s="39">
        <v>11</v>
      </c>
      <c r="I36" s="39"/>
      <c r="J36" s="38">
        <f t="shared" si="4"/>
        <v>13</v>
      </c>
      <c r="K36" s="38">
        <v>7</v>
      </c>
      <c r="L36" s="38">
        <v>6</v>
      </c>
      <c r="M36" s="38"/>
      <c r="N36" s="38">
        <f t="shared" si="7"/>
        <v>14</v>
      </c>
      <c r="O36" s="38">
        <f t="shared" si="8"/>
        <v>9</v>
      </c>
      <c r="P36" s="38">
        <f t="shared" si="8"/>
        <v>5</v>
      </c>
    </row>
    <row r="37" spans="1:16" ht="12" customHeight="1" x14ac:dyDescent="0.2">
      <c r="A37" s="17" t="s">
        <v>16</v>
      </c>
      <c r="B37" s="38" t="str">
        <f t="shared" si="5"/>
        <v>-</v>
      </c>
      <c r="C37" s="37" t="s">
        <v>0</v>
      </c>
      <c r="D37" s="37" t="s">
        <v>0</v>
      </c>
      <c r="E37" s="39"/>
      <c r="F37" s="38">
        <f t="shared" si="3"/>
        <v>17</v>
      </c>
      <c r="G37" s="38">
        <v>8</v>
      </c>
      <c r="H37" s="39">
        <v>9</v>
      </c>
      <c r="I37" s="39"/>
      <c r="J37" s="38">
        <f t="shared" si="4"/>
        <v>14</v>
      </c>
      <c r="K37" s="38">
        <v>9</v>
      </c>
      <c r="L37" s="38">
        <v>5</v>
      </c>
      <c r="M37" s="38"/>
      <c r="N37" s="38">
        <f t="shared" si="7"/>
        <v>3</v>
      </c>
      <c r="O37" s="38">
        <f t="shared" si="8"/>
        <v>-1</v>
      </c>
      <c r="P37" s="38">
        <f t="shared" si="8"/>
        <v>4</v>
      </c>
    </row>
    <row r="38" spans="1:16" ht="12" customHeight="1" x14ac:dyDescent="0.2">
      <c r="A38" s="17" t="s">
        <v>17</v>
      </c>
      <c r="B38" s="38" t="str">
        <f t="shared" si="5"/>
        <v>-</v>
      </c>
      <c r="C38" s="37" t="s">
        <v>0</v>
      </c>
      <c r="D38" s="37" t="s">
        <v>0</v>
      </c>
      <c r="E38" s="39"/>
      <c r="F38" s="38">
        <f t="shared" si="3"/>
        <v>21</v>
      </c>
      <c r="G38" s="38">
        <v>12</v>
      </c>
      <c r="H38" s="39">
        <v>9</v>
      </c>
      <c r="I38" s="39"/>
      <c r="J38" s="38">
        <f t="shared" si="4"/>
        <v>12</v>
      </c>
      <c r="K38" s="38">
        <v>7</v>
      </c>
      <c r="L38" s="38">
        <v>5</v>
      </c>
      <c r="M38" s="38"/>
      <c r="N38" s="38">
        <f t="shared" si="7"/>
        <v>9</v>
      </c>
      <c r="O38" s="38">
        <f t="shared" si="8"/>
        <v>5</v>
      </c>
      <c r="P38" s="38">
        <f t="shared" si="8"/>
        <v>4</v>
      </c>
    </row>
    <row r="39" spans="1:16" ht="12" customHeight="1" x14ac:dyDescent="0.2">
      <c r="A39" s="17" t="s">
        <v>18</v>
      </c>
      <c r="B39" s="38" t="str">
        <f t="shared" si="5"/>
        <v>-</v>
      </c>
      <c r="C39" s="37" t="s">
        <v>0</v>
      </c>
      <c r="D39" s="37" t="s">
        <v>0</v>
      </c>
      <c r="E39" s="39"/>
      <c r="F39" s="38">
        <f t="shared" si="3"/>
        <v>12</v>
      </c>
      <c r="G39" s="38">
        <v>5</v>
      </c>
      <c r="H39" s="39">
        <v>7</v>
      </c>
      <c r="I39" s="39"/>
      <c r="J39" s="38">
        <f t="shared" si="4"/>
        <v>16</v>
      </c>
      <c r="K39" s="38">
        <v>6</v>
      </c>
      <c r="L39" s="38">
        <v>10</v>
      </c>
      <c r="M39" s="38"/>
      <c r="N39" s="38">
        <f t="shared" si="7"/>
        <v>-4</v>
      </c>
      <c r="O39" s="38">
        <f t="shared" si="8"/>
        <v>-1</v>
      </c>
      <c r="P39" s="38">
        <f t="shared" si="8"/>
        <v>-3</v>
      </c>
    </row>
    <row r="40" spans="1:16" ht="17.25" customHeight="1" x14ac:dyDescent="0.2">
      <c r="A40" s="17" t="s">
        <v>19</v>
      </c>
      <c r="B40" s="38" t="str">
        <f t="shared" si="5"/>
        <v>-</v>
      </c>
      <c r="C40" s="37" t="s">
        <v>0</v>
      </c>
      <c r="D40" s="37" t="s">
        <v>0</v>
      </c>
      <c r="E40" s="39"/>
      <c r="F40" s="38">
        <f t="shared" si="3"/>
        <v>19</v>
      </c>
      <c r="G40" s="38">
        <v>11</v>
      </c>
      <c r="H40" s="39">
        <v>8</v>
      </c>
      <c r="I40" s="39"/>
      <c r="J40" s="38">
        <f t="shared" si="4"/>
        <v>8</v>
      </c>
      <c r="K40" s="38">
        <v>2</v>
      </c>
      <c r="L40" s="38">
        <v>6</v>
      </c>
      <c r="M40" s="38"/>
      <c r="N40" s="38">
        <f t="shared" si="7"/>
        <v>11</v>
      </c>
      <c r="O40" s="38">
        <f t="shared" si="8"/>
        <v>9</v>
      </c>
      <c r="P40" s="38">
        <f t="shared" si="8"/>
        <v>2</v>
      </c>
    </row>
    <row r="41" spans="1:16" ht="12" customHeight="1" x14ac:dyDescent="0.2">
      <c r="A41" s="17" t="s">
        <v>20</v>
      </c>
      <c r="B41" s="38" t="str">
        <f t="shared" si="5"/>
        <v>-</v>
      </c>
      <c r="C41" s="37" t="s">
        <v>0</v>
      </c>
      <c r="D41" s="37" t="s">
        <v>0</v>
      </c>
      <c r="E41" s="39"/>
      <c r="F41" s="38">
        <f t="shared" si="3"/>
        <v>11</v>
      </c>
      <c r="G41" s="38">
        <v>4</v>
      </c>
      <c r="H41" s="39">
        <v>7</v>
      </c>
      <c r="I41" s="39"/>
      <c r="J41" s="38">
        <f t="shared" si="4"/>
        <v>9</v>
      </c>
      <c r="K41" s="38">
        <v>6</v>
      </c>
      <c r="L41" s="38">
        <v>3</v>
      </c>
      <c r="M41" s="38"/>
      <c r="N41" s="38">
        <f t="shared" si="7"/>
        <v>2</v>
      </c>
      <c r="O41" s="38">
        <f t="shared" si="8"/>
        <v>-2</v>
      </c>
      <c r="P41" s="38">
        <f t="shared" si="8"/>
        <v>4</v>
      </c>
    </row>
    <row r="42" spans="1:16" ht="12" customHeight="1" x14ac:dyDescent="0.2">
      <c r="A42" s="17" t="s">
        <v>21</v>
      </c>
      <c r="B42" s="38" t="str">
        <f t="shared" si="5"/>
        <v>-</v>
      </c>
      <c r="C42" s="37" t="s">
        <v>0</v>
      </c>
      <c r="D42" s="37" t="s">
        <v>0</v>
      </c>
      <c r="E42" s="39"/>
      <c r="F42" s="38">
        <f t="shared" si="3"/>
        <v>12</v>
      </c>
      <c r="G42" s="38">
        <v>5</v>
      </c>
      <c r="H42" s="39">
        <v>7</v>
      </c>
      <c r="I42" s="39"/>
      <c r="J42" s="38">
        <f t="shared" si="4"/>
        <v>8</v>
      </c>
      <c r="K42" s="38">
        <v>1</v>
      </c>
      <c r="L42" s="38">
        <v>7</v>
      </c>
      <c r="M42" s="38"/>
      <c r="N42" s="38">
        <f t="shared" si="7"/>
        <v>4</v>
      </c>
      <c r="O42" s="38">
        <f t="shared" si="8"/>
        <v>4</v>
      </c>
      <c r="P42" s="38" t="str">
        <f t="shared" si="8"/>
        <v>-</v>
      </c>
    </row>
    <row r="43" spans="1:16" ht="12" customHeight="1" x14ac:dyDescent="0.2">
      <c r="A43" s="17" t="s">
        <v>22</v>
      </c>
      <c r="B43" s="38" t="str">
        <f t="shared" si="5"/>
        <v>-</v>
      </c>
      <c r="C43" s="37" t="s">
        <v>0</v>
      </c>
      <c r="D43" s="37" t="s">
        <v>0</v>
      </c>
      <c r="E43" s="39"/>
      <c r="F43" s="38">
        <f t="shared" si="3"/>
        <v>12</v>
      </c>
      <c r="G43" s="38">
        <v>8</v>
      </c>
      <c r="H43" s="39">
        <v>4</v>
      </c>
      <c r="I43" s="39"/>
      <c r="J43" s="38">
        <f t="shared" si="4"/>
        <v>9</v>
      </c>
      <c r="K43" s="38">
        <v>2</v>
      </c>
      <c r="L43" s="38">
        <v>7</v>
      </c>
      <c r="M43" s="38"/>
      <c r="N43" s="38">
        <f t="shared" si="7"/>
        <v>3</v>
      </c>
      <c r="O43" s="38">
        <f t="shared" si="8"/>
        <v>6</v>
      </c>
      <c r="P43" s="38">
        <f t="shared" si="8"/>
        <v>-3</v>
      </c>
    </row>
    <row r="44" spans="1:16" ht="12" customHeight="1" x14ac:dyDescent="0.2">
      <c r="A44" s="17" t="s">
        <v>23</v>
      </c>
      <c r="B44" s="38" t="str">
        <f t="shared" si="5"/>
        <v>-</v>
      </c>
      <c r="C44" s="37" t="s">
        <v>0</v>
      </c>
      <c r="D44" s="37" t="s">
        <v>0</v>
      </c>
      <c r="E44" s="39"/>
      <c r="F44" s="38">
        <f t="shared" si="3"/>
        <v>18</v>
      </c>
      <c r="G44" s="38">
        <v>9</v>
      </c>
      <c r="H44" s="39">
        <v>9</v>
      </c>
      <c r="I44" s="39"/>
      <c r="J44" s="38">
        <f t="shared" si="4"/>
        <v>8</v>
      </c>
      <c r="K44" s="38">
        <v>6</v>
      </c>
      <c r="L44" s="38">
        <v>2</v>
      </c>
      <c r="M44" s="38"/>
      <c r="N44" s="38">
        <f t="shared" si="7"/>
        <v>10</v>
      </c>
      <c r="O44" s="38">
        <f t="shared" si="8"/>
        <v>3</v>
      </c>
      <c r="P44" s="38">
        <f t="shared" si="8"/>
        <v>7</v>
      </c>
    </row>
    <row r="45" spans="1:16" ht="17.25" customHeight="1" x14ac:dyDescent="0.2">
      <c r="A45" s="17" t="s">
        <v>24</v>
      </c>
      <c r="B45" s="38" t="str">
        <f t="shared" si="5"/>
        <v>-</v>
      </c>
      <c r="C45" s="37" t="s">
        <v>0</v>
      </c>
      <c r="D45" s="37" t="s">
        <v>0</v>
      </c>
      <c r="E45" s="39"/>
      <c r="F45" s="38">
        <f t="shared" si="3"/>
        <v>7</v>
      </c>
      <c r="G45" s="38">
        <v>3</v>
      </c>
      <c r="H45" s="39">
        <v>4</v>
      </c>
      <c r="I45" s="39"/>
      <c r="J45" s="38">
        <f t="shared" si="4"/>
        <v>10</v>
      </c>
      <c r="K45" s="38">
        <v>3</v>
      </c>
      <c r="L45" s="38">
        <v>7</v>
      </c>
      <c r="M45" s="38"/>
      <c r="N45" s="38">
        <f t="shared" si="7"/>
        <v>-3</v>
      </c>
      <c r="O45" s="38" t="str">
        <f t="shared" si="8"/>
        <v>-</v>
      </c>
      <c r="P45" s="38">
        <f t="shared" si="8"/>
        <v>-3</v>
      </c>
    </row>
    <row r="46" spans="1:16" ht="12" customHeight="1" x14ac:dyDescent="0.2">
      <c r="A46" s="17" t="s">
        <v>25</v>
      </c>
      <c r="B46" s="38" t="str">
        <f t="shared" si="5"/>
        <v>-</v>
      </c>
      <c r="C46" s="37" t="s">
        <v>0</v>
      </c>
      <c r="D46" s="37" t="s">
        <v>0</v>
      </c>
      <c r="E46" s="39"/>
      <c r="F46" s="38">
        <f t="shared" si="3"/>
        <v>13</v>
      </c>
      <c r="G46" s="38">
        <v>3</v>
      </c>
      <c r="H46" s="39">
        <v>10</v>
      </c>
      <c r="I46" s="39"/>
      <c r="J46" s="38">
        <f t="shared" si="4"/>
        <v>10</v>
      </c>
      <c r="K46" s="38">
        <v>3</v>
      </c>
      <c r="L46" s="38">
        <v>7</v>
      </c>
      <c r="M46" s="38"/>
      <c r="N46" s="38">
        <f t="shared" si="7"/>
        <v>3</v>
      </c>
      <c r="O46" s="38" t="str">
        <f t="shared" si="8"/>
        <v>-</v>
      </c>
      <c r="P46" s="38">
        <f t="shared" si="8"/>
        <v>3</v>
      </c>
    </row>
    <row r="47" spans="1:16" ht="12" customHeight="1" x14ac:dyDescent="0.2">
      <c r="A47" s="17" t="s">
        <v>26</v>
      </c>
      <c r="B47" s="38">
        <f t="shared" si="5"/>
        <v>1</v>
      </c>
      <c r="C47" s="37"/>
      <c r="D47" s="37">
        <v>1</v>
      </c>
      <c r="E47" s="39"/>
      <c r="F47" s="38">
        <f t="shared" si="3"/>
        <v>7</v>
      </c>
      <c r="G47" s="38">
        <v>3</v>
      </c>
      <c r="H47" s="39">
        <v>4</v>
      </c>
      <c r="I47" s="39"/>
      <c r="J47" s="38">
        <f t="shared" si="4"/>
        <v>8</v>
      </c>
      <c r="K47" s="38">
        <v>5</v>
      </c>
      <c r="L47" s="38">
        <v>3</v>
      </c>
      <c r="M47" s="38"/>
      <c r="N47" s="38">
        <f t="shared" si="7"/>
        <v>-2</v>
      </c>
      <c r="O47" s="38">
        <f t="shared" si="8"/>
        <v>-2</v>
      </c>
      <c r="P47" s="38" t="str">
        <f t="shared" si="8"/>
        <v>-</v>
      </c>
    </row>
    <row r="48" spans="1:16" ht="12" customHeight="1" x14ac:dyDescent="0.2">
      <c r="A48" s="17" t="s">
        <v>27</v>
      </c>
      <c r="B48" s="38" t="str">
        <f t="shared" si="5"/>
        <v>-</v>
      </c>
      <c r="C48" s="37" t="s">
        <v>0</v>
      </c>
      <c r="D48" s="37" t="s">
        <v>0</v>
      </c>
      <c r="E48" s="39"/>
      <c r="F48" s="38">
        <f t="shared" si="3"/>
        <v>9</v>
      </c>
      <c r="G48" s="38">
        <v>6</v>
      </c>
      <c r="H48" s="39">
        <v>3</v>
      </c>
      <c r="I48" s="39"/>
      <c r="J48" s="38">
        <f t="shared" si="4"/>
        <v>2</v>
      </c>
      <c r="K48" s="38">
        <v>2</v>
      </c>
      <c r="L48" s="38"/>
      <c r="M48" s="38"/>
      <c r="N48" s="38">
        <f t="shared" si="7"/>
        <v>7</v>
      </c>
      <c r="O48" s="38">
        <f t="shared" si="8"/>
        <v>4</v>
      </c>
      <c r="P48" s="38">
        <f t="shared" si="8"/>
        <v>3</v>
      </c>
    </row>
    <row r="49" spans="1:16" ht="12" customHeight="1" x14ac:dyDescent="0.2">
      <c r="A49" s="17" t="s">
        <v>28</v>
      </c>
      <c r="B49" s="38" t="str">
        <f t="shared" si="5"/>
        <v>-</v>
      </c>
      <c r="C49" s="37" t="s">
        <v>0</v>
      </c>
      <c r="D49" s="37" t="s">
        <v>0</v>
      </c>
      <c r="E49" s="39"/>
      <c r="F49" s="38">
        <f t="shared" si="3"/>
        <v>14</v>
      </c>
      <c r="G49" s="38">
        <v>9</v>
      </c>
      <c r="H49" s="39">
        <v>5</v>
      </c>
      <c r="I49" s="39"/>
      <c r="J49" s="38">
        <f t="shared" si="4"/>
        <v>5</v>
      </c>
      <c r="K49" s="38">
        <v>1</v>
      </c>
      <c r="L49" s="38">
        <v>4</v>
      </c>
      <c r="M49" s="38"/>
      <c r="N49" s="38">
        <f t="shared" si="7"/>
        <v>9</v>
      </c>
      <c r="O49" s="38">
        <f t="shared" si="8"/>
        <v>8</v>
      </c>
      <c r="P49" s="38">
        <f t="shared" si="8"/>
        <v>1</v>
      </c>
    </row>
    <row r="50" spans="1:16" ht="17.25" customHeight="1" x14ac:dyDescent="0.2">
      <c r="A50" s="17" t="s">
        <v>29</v>
      </c>
      <c r="B50" s="38" t="str">
        <f t="shared" si="5"/>
        <v>-</v>
      </c>
      <c r="C50" s="37" t="s">
        <v>0</v>
      </c>
      <c r="D50" s="37" t="s">
        <v>0</v>
      </c>
      <c r="E50" s="39"/>
      <c r="F50" s="38">
        <f t="shared" si="3"/>
        <v>11</v>
      </c>
      <c r="G50" s="38">
        <v>5</v>
      </c>
      <c r="H50" s="39">
        <v>6</v>
      </c>
      <c r="I50" s="39"/>
      <c r="J50" s="38">
        <f t="shared" si="4"/>
        <v>8</v>
      </c>
      <c r="K50" s="38">
        <v>4</v>
      </c>
      <c r="L50" s="38">
        <v>4</v>
      </c>
      <c r="M50" s="38"/>
      <c r="N50" s="38">
        <f t="shared" si="7"/>
        <v>3</v>
      </c>
      <c r="O50" s="38">
        <f t="shared" si="8"/>
        <v>1</v>
      </c>
      <c r="P50" s="38">
        <f t="shared" si="8"/>
        <v>2</v>
      </c>
    </row>
    <row r="51" spans="1:16" ht="12" customHeight="1" x14ac:dyDescent="0.2">
      <c r="A51" s="17" t="s">
        <v>30</v>
      </c>
      <c r="B51" s="38">
        <f t="shared" si="5"/>
        <v>1</v>
      </c>
      <c r="C51" s="37" t="s">
        <v>0</v>
      </c>
      <c r="D51" s="37">
        <v>1</v>
      </c>
      <c r="E51" s="39"/>
      <c r="F51" s="38">
        <f t="shared" si="3"/>
        <v>5</v>
      </c>
      <c r="G51" s="38">
        <v>1</v>
      </c>
      <c r="H51" s="39">
        <v>4</v>
      </c>
      <c r="I51" s="39"/>
      <c r="J51" s="38">
        <f t="shared" si="4"/>
        <v>7</v>
      </c>
      <c r="K51" s="38">
        <v>3</v>
      </c>
      <c r="L51" s="38">
        <v>4</v>
      </c>
      <c r="M51" s="38"/>
      <c r="N51" s="38">
        <f t="shared" si="7"/>
        <v>-3</v>
      </c>
      <c r="O51" s="38">
        <f t="shared" si="8"/>
        <v>-2</v>
      </c>
      <c r="P51" s="38">
        <f t="shared" si="8"/>
        <v>-1</v>
      </c>
    </row>
    <row r="52" spans="1:16" ht="12" customHeight="1" x14ac:dyDescent="0.2">
      <c r="A52" s="17" t="s">
        <v>31</v>
      </c>
      <c r="B52" s="38" t="str">
        <f t="shared" si="5"/>
        <v>-</v>
      </c>
      <c r="C52" s="37" t="s">
        <v>0</v>
      </c>
      <c r="D52" s="37" t="s">
        <v>0</v>
      </c>
      <c r="E52" s="39"/>
      <c r="F52" s="38">
        <f t="shared" si="3"/>
        <v>8</v>
      </c>
      <c r="G52" s="38">
        <v>1</v>
      </c>
      <c r="H52" s="39">
        <v>7</v>
      </c>
      <c r="I52" s="39"/>
      <c r="J52" s="38">
        <f t="shared" si="4"/>
        <v>11</v>
      </c>
      <c r="K52" s="38">
        <v>6</v>
      </c>
      <c r="L52" s="37">
        <v>5</v>
      </c>
      <c r="M52" s="38"/>
      <c r="N52" s="38">
        <f t="shared" si="7"/>
        <v>-3</v>
      </c>
      <c r="O52" s="38">
        <f t="shared" si="8"/>
        <v>-5</v>
      </c>
      <c r="P52" s="38">
        <f t="shared" si="8"/>
        <v>2</v>
      </c>
    </row>
    <row r="53" spans="1:16" ht="12" customHeight="1" x14ac:dyDescent="0.2">
      <c r="A53" s="17" t="s">
        <v>32</v>
      </c>
      <c r="B53" s="38" t="str">
        <f t="shared" si="5"/>
        <v>-</v>
      </c>
      <c r="C53" s="37" t="s">
        <v>0</v>
      </c>
      <c r="D53" s="37" t="s">
        <v>0</v>
      </c>
      <c r="E53" s="39"/>
      <c r="F53" s="38">
        <f t="shared" si="3"/>
        <v>8</v>
      </c>
      <c r="G53" s="38">
        <v>6</v>
      </c>
      <c r="H53" s="39">
        <v>2</v>
      </c>
      <c r="I53" s="39"/>
      <c r="J53" s="38">
        <f t="shared" si="4"/>
        <v>2</v>
      </c>
      <c r="K53" s="38">
        <v>1</v>
      </c>
      <c r="L53" s="38">
        <v>1</v>
      </c>
      <c r="M53" s="38"/>
      <c r="N53" s="38">
        <f t="shared" si="7"/>
        <v>6</v>
      </c>
      <c r="O53" s="38">
        <f t="shared" si="8"/>
        <v>5</v>
      </c>
      <c r="P53" s="38">
        <f t="shared" si="8"/>
        <v>1</v>
      </c>
    </row>
    <row r="54" spans="1:16" ht="12" customHeight="1" x14ac:dyDescent="0.2">
      <c r="A54" s="17" t="s">
        <v>33</v>
      </c>
      <c r="B54" s="38" t="str">
        <f t="shared" si="5"/>
        <v>-</v>
      </c>
      <c r="C54" s="37" t="s">
        <v>0</v>
      </c>
      <c r="D54" s="37" t="s">
        <v>0</v>
      </c>
      <c r="E54" s="39"/>
      <c r="F54" s="38">
        <f t="shared" si="3"/>
        <v>6</v>
      </c>
      <c r="G54" s="38">
        <v>3</v>
      </c>
      <c r="H54" s="39">
        <v>3</v>
      </c>
      <c r="I54" s="39"/>
      <c r="J54" s="38">
        <f t="shared" si="4"/>
        <v>7</v>
      </c>
      <c r="K54" s="38">
        <v>2</v>
      </c>
      <c r="L54" s="38">
        <v>5</v>
      </c>
      <c r="M54" s="38"/>
      <c r="N54" s="38">
        <f t="shared" si="7"/>
        <v>-1</v>
      </c>
      <c r="O54" s="38">
        <f t="shared" si="8"/>
        <v>1</v>
      </c>
      <c r="P54" s="38">
        <f t="shared" si="8"/>
        <v>-2</v>
      </c>
    </row>
    <row r="55" spans="1:16" ht="17.25" customHeight="1" x14ac:dyDescent="0.2">
      <c r="A55" s="17" t="s">
        <v>34</v>
      </c>
      <c r="B55" s="38">
        <f t="shared" si="5"/>
        <v>1</v>
      </c>
      <c r="C55" s="37" t="s">
        <v>0</v>
      </c>
      <c r="D55" s="37">
        <v>1</v>
      </c>
      <c r="E55" s="39"/>
      <c r="F55" s="38">
        <f t="shared" si="3"/>
        <v>6</v>
      </c>
      <c r="G55" s="38">
        <v>3</v>
      </c>
      <c r="H55" s="39">
        <v>3</v>
      </c>
      <c r="I55" s="39"/>
      <c r="J55" s="38">
        <f t="shared" si="4"/>
        <v>12</v>
      </c>
      <c r="K55" s="38">
        <v>4</v>
      </c>
      <c r="L55" s="38">
        <v>8</v>
      </c>
      <c r="M55" s="38"/>
      <c r="N55" s="38">
        <f t="shared" si="7"/>
        <v>-7</v>
      </c>
      <c r="O55" s="38">
        <f t="shared" si="8"/>
        <v>-1</v>
      </c>
      <c r="P55" s="38">
        <f t="shared" si="8"/>
        <v>-6</v>
      </c>
    </row>
    <row r="56" spans="1:16" ht="12" customHeight="1" x14ac:dyDescent="0.2">
      <c r="A56" s="17" t="s">
        <v>35</v>
      </c>
      <c r="B56" s="38" t="str">
        <f t="shared" si="5"/>
        <v>-</v>
      </c>
      <c r="C56" s="37" t="s">
        <v>0</v>
      </c>
      <c r="D56" s="37" t="s">
        <v>0</v>
      </c>
      <c r="E56" s="39"/>
      <c r="F56" s="38">
        <f t="shared" si="3"/>
        <v>3</v>
      </c>
      <c r="G56" s="38">
        <v>2</v>
      </c>
      <c r="H56" s="39">
        <v>1</v>
      </c>
      <c r="I56" s="39"/>
      <c r="J56" s="38">
        <f t="shared" si="4"/>
        <v>3</v>
      </c>
      <c r="K56" s="38">
        <v>1</v>
      </c>
      <c r="L56" s="38">
        <v>2</v>
      </c>
      <c r="M56" s="38"/>
      <c r="N56" s="38" t="str">
        <f t="shared" si="7"/>
        <v>-</v>
      </c>
      <c r="O56" s="38">
        <f t="shared" si="8"/>
        <v>1</v>
      </c>
      <c r="P56" s="38">
        <f t="shared" si="8"/>
        <v>-1</v>
      </c>
    </row>
    <row r="57" spans="1:16" ht="12" customHeight="1" x14ac:dyDescent="0.2">
      <c r="A57" s="17" t="s">
        <v>36</v>
      </c>
      <c r="B57" s="38">
        <f t="shared" si="5"/>
        <v>1</v>
      </c>
      <c r="C57" s="37" t="s">
        <v>0</v>
      </c>
      <c r="D57" s="37">
        <v>1</v>
      </c>
      <c r="E57" s="39"/>
      <c r="F57" s="38">
        <f t="shared" si="3"/>
        <v>9</v>
      </c>
      <c r="G57" s="38">
        <v>5</v>
      </c>
      <c r="H57" s="39">
        <v>4</v>
      </c>
      <c r="I57" s="39"/>
      <c r="J57" s="38">
        <f t="shared" si="4"/>
        <v>7</v>
      </c>
      <c r="K57" s="38">
        <v>1</v>
      </c>
      <c r="L57" s="38">
        <v>6</v>
      </c>
      <c r="M57" s="38"/>
      <c r="N57" s="38">
        <f t="shared" si="7"/>
        <v>1</v>
      </c>
      <c r="O57" s="38">
        <f t="shared" si="8"/>
        <v>4</v>
      </c>
      <c r="P57" s="38">
        <f t="shared" si="8"/>
        <v>-3</v>
      </c>
    </row>
    <row r="58" spans="1:16" ht="12" customHeight="1" x14ac:dyDescent="0.2">
      <c r="A58" s="17" t="s">
        <v>37</v>
      </c>
      <c r="B58" s="38">
        <f t="shared" si="5"/>
        <v>3</v>
      </c>
      <c r="C58" s="37">
        <v>1</v>
      </c>
      <c r="D58" s="37">
        <v>2</v>
      </c>
      <c r="E58" s="39"/>
      <c r="F58" s="38">
        <f t="shared" si="3"/>
        <v>9</v>
      </c>
      <c r="G58" s="38">
        <v>4</v>
      </c>
      <c r="H58" s="39">
        <v>5</v>
      </c>
      <c r="I58" s="39"/>
      <c r="J58" s="38">
        <f t="shared" si="4"/>
        <v>6</v>
      </c>
      <c r="K58" s="38">
        <v>2</v>
      </c>
      <c r="L58" s="38">
        <v>4</v>
      </c>
      <c r="M58" s="38"/>
      <c r="N58" s="38" t="str">
        <f t="shared" si="7"/>
        <v>-</v>
      </c>
      <c r="O58" s="38">
        <f t="shared" si="8"/>
        <v>1</v>
      </c>
      <c r="P58" s="38">
        <f t="shared" si="8"/>
        <v>-1</v>
      </c>
    </row>
    <row r="59" spans="1:16" ht="12" customHeight="1" x14ac:dyDescent="0.2">
      <c r="A59" s="17" t="s">
        <v>38</v>
      </c>
      <c r="B59" s="38" t="str">
        <f t="shared" si="5"/>
        <v>-</v>
      </c>
      <c r="C59" s="37" t="s">
        <v>0</v>
      </c>
      <c r="D59" s="37" t="s">
        <v>0</v>
      </c>
      <c r="E59" s="39"/>
      <c r="F59" s="38">
        <f t="shared" si="3"/>
        <v>3</v>
      </c>
      <c r="G59" s="38">
        <v>2</v>
      </c>
      <c r="H59" s="39">
        <v>1</v>
      </c>
      <c r="I59" s="39"/>
      <c r="J59" s="38">
        <f t="shared" si="4"/>
        <v>5</v>
      </c>
      <c r="K59" s="38">
        <v>2</v>
      </c>
      <c r="L59" s="38">
        <v>3</v>
      </c>
      <c r="M59" s="38"/>
      <c r="N59" s="38">
        <f t="shared" si="7"/>
        <v>-2</v>
      </c>
      <c r="O59" s="38" t="str">
        <f t="shared" si="8"/>
        <v>-</v>
      </c>
      <c r="P59" s="38">
        <f t="shared" si="8"/>
        <v>-2</v>
      </c>
    </row>
    <row r="60" spans="1:16" ht="17.25" customHeight="1" x14ac:dyDescent="0.2">
      <c r="A60" s="17" t="s">
        <v>39</v>
      </c>
      <c r="B60" s="38">
        <f t="shared" si="5"/>
        <v>3</v>
      </c>
      <c r="C60" s="37">
        <v>1</v>
      </c>
      <c r="D60" s="37">
        <v>2</v>
      </c>
      <c r="E60" s="39"/>
      <c r="F60" s="38">
        <f t="shared" si="3"/>
        <v>6</v>
      </c>
      <c r="G60" s="37" t="s">
        <v>0</v>
      </c>
      <c r="H60" s="39">
        <v>6</v>
      </c>
      <c r="I60" s="39"/>
      <c r="J60" s="38">
        <f t="shared" si="4"/>
        <v>6</v>
      </c>
      <c r="K60" s="38">
        <v>3</v>
      </c>
      <c r="L60" s="38">
        <v>3</v>
      </c>
      <c r="M60" s="38"/>
      <c r="N60" s="38">
        <f t="shared" si="7"/>
        <v>-3</v>
      </c>
      <c r="O60" s="38">
        <f t="shared" si="8"/>
        <v>-4</v>
      </c>
      <c r="P60" s="38">
        <f t="shared" si="8"/>
        <v>1</v>
      </c>
    </row>
    <row r="61" spans="1:16" ht="12" customHeight="1" x14ac:dyDescent="0.2">
      <c r="A61" s="17" t="s">
        <v>40</v>
      </c>
      <c r="B61" s="38">
        <f t="shared" si="5"/>
        <v>1</v>
      </c>
      <c r="C61" s="37" t="s">
        <v>0</v>
      </c>
      <c r="D61" s="37">
        <v>1</v>
      </c>
      <c r="E61" s="39"/>
      <c r="F61" s="38">
        <f t="shared" si="3"/>
        <v>5</v>
      </c>
      <c r="G61" s="38">
        <v>3</v>
      </c>
      <c r="H61" s="39">
        <v>2</v>
      </c>
      <c r="I61" s="39"/>
      <c r="J61" s="38">
        <f t="shared" si="4"/>
        <v>5</v>
      </c>
      <c r="K61" s="38" t="s">
        <v>0</v>
      </c>
      <c r="L61" s="38">
        <v>5</v>
      </c>
      <c r="M61" s="38"/>
      <c r="N61" s="38">
        <f t="shared" si="7"/>
        <v>-1</v>
      </c>
      <c r="O61" s="38">
        <f t="shared" si="8"/>
        <v>3</v>
      </c>
      <c r="P61" s="38">
        <f t="shared" si="8"/>
        <v>-4</v>
      </c>
    </row>
    <row r="62" spans="1:16" ht="12" customHeight="1" x14ac:dyDescent="0.2">
      <c r="A62" s="17" t="s">
        <v>41</v>
      </c>
      <c r="B62" s="38">
        <f t="shared" si="5"/>
        <v>1</v>
      </c>
      <c r="C62" s="37">
        <v>1</v>
      </c>
      <c r="D62" s="37"/>
      <c r="E62" s="39"/>
      <c r="F62" s="38">
        <f t="shared" si="3"/>
        <v>9</v>
      </c>
      <c r="G62" s="38">
        <v>4</v>
      </c>
      <c r="H62" s="39">
        <v>5</v>
      </c>
      <c r="I62" s="39"/>
      <c r="J62" s="38">
        <f t="shared" si="4"/>
        <v>5</v>
      </c>
      <c r="K62" s="37">
        <v>2</v>
      </c>
      <c r="L62" s="38">
        <v>3</v>
      </c>
      <c r="M62" s="38"/>
      <c r="N62" s="38">
        <f t="shared" si="7"/>
        <v>3</v>
      </c>
      <c r="O62" s="38">
        <f t="shared" si="8"/>
        <v>1</v>
      </c>
      <c r="P62" s="38">
        <f t="shared" si="8"/>
        <v>2</v>
      </c>
    </row>
    <row r="63" spans="1:16" ht="12" customHeight="1" x14ac:dyDescent="0.2">
      <c r="A63" s="17" t="s">
        <v>42</v>
      </c>
      <c r="B63" s="38">
        <f t="shared" si="5"/>
        <v>2</v>
      </c>
      <c r="C63" s="37">
        <v>1</v>
      </c>
      <c r="D63" s="37">
        <v>1</v>
      </c>
      <c r="E63" s="39"/>
      <c r="F63" s="38">
        <f t="shared" si="3"/>
        <v>9</v>
      </c>
      <c r="G63" s="32">
        <v>4</v>
      </c>
      <c r="H63" s="39">
        <v>5</v>
      </c>
      <c r="I63" s="39"/>
      <c r="J63" s="38">
        <f t="shared" si="4"/>
        <v>2</v>
      </c>
      <c r="K63" s="38" t="s">
        <v>0</v>
      </c>
      <c r="L63" s="38">
        <v>2</v>
      </c>
      <c r="M63" s="38"/>
      <c r="N63" s="38">
        <f t="shared" si="7"/>
        <v>5</v>
      </c>
      <c r="O63" s="38">
        <f t="shared" si="8"/>
        <v>3</v>
      </c>
      <c r="P63" s="38">
        <f t="shared" si="8"/>
        <v>2</v>
      </c>
    </row>
    <row r="64" spans="1:16" ht="12" customHeight="1" x14ac:dyDescent="0.2">
      <c r="A64" s="17" t="s">
        <v>43</v>
      </c>
      <c r="B64" s="38">
        <f t="shared" si="5"/>
        <v>1</v>
      </c>
      <c r="C64" s="37" t="s">
        <v>0</v>
      </c>
      <c r="D64" s="37">
        <v>1</v>
      </c>
      <c r="E64" s="39"/>
      <c r="F64" s="38">
        <f t="shared" si="3"/>
        <v>3</v>
      </c>
      <c r="G64" s="38">
        <v>2</v>
      </c>
      <c r="H64" s="39">
        <v>1</v>
      </c>
      <c r="I64" s="39"/>
      <c r="J64" s="38">
        <f t="shared" si="4"/>
        <v>4</v>
      </c>
      <c r="K64" s="38" t="s">
        <v>0</v>
      </c>
      <c r="L64" s="38">
        <v>4</v>
      </c>
      <c r="M64" s="38"/>
      <c r="N64" s="38">
        <f t="shared" si="7"/>
        <v>-2</v>
      </c>
      <c r="O64" s="38">
        <f t="shared" si="8"/>
        <v>2</v>
      </c>
      <c r="P64" s="38">
        <f t="shared" si="8"/>
        <v>-4</v>
      </c>
    </row>
    <row r="65" spans="1:16" ht="17.25" customHeight="1" x14ac:dyDescent="0.2">
      <c r="A65" s="17" t="s">
        <v>44</v>
      </c>
      <c r="B65" s="38">
        <f t="shared" si="5"/>
        <v>1</v>
      </c>
      <c r="C65" s="37">
        <v>1</v>
      </c>
      <c r="D65" s="37"/>
      <c r="E65" s="39"/>
      <c r="F65" s="38">
        <f t="shared" si="3"/>
        <v>9</v>
      </c>
      <c r="G65" s="38">
        <v>4</v>
      </c>
      <c r="H65" s="39">
        <v>5</v>
      </c>
      <c r="I65" s="39"/>
      <c r="J65" s="38">
        <f t="shared" si="4"/>
        <v>6</v>
      </c>
      <c r="K65" s="37">
        <v>2</v>
      </c>
      <c r="L65" s="38">
        <v>4</v>
      </c>
      <c r="M65" s="38"/>
      <c r="N65" s="38">
        <f t="shared" si="7"/>
        <v>2</v>
      </c>
      <c r="O65" s="38">
        <f t="shared" si="8"/>
        <v>1</v>
      </c>
      <c r="P65" s="38">
        <f t="shared" si="8"/>
        <v>1</v>
      </c>
    </row>
    <row r="66" spans="1:16" ht="12" customHeight="1" x14ac:dyDescent="0.2">
      <c r="A66" s="17" t="s">
        <v>45</v>
      </c>
      <c r="B66" s="38">
        <f t="shared" si="5"/>
        <v>3</v>
      </c>
      <c r="C66" s="37">
        <v>1</v>
      </c>
      <c r="D66" s="37">
        <v>2</v>
      </c>
      <c r="E66" s="39"/>
      <c r="F66" s="38">
        <f t="shared" si="3"/>
        <v>4</v>
      </c>
      <c r="G66" s="38">
        <v>3</v>
      </c>
      <c r="H66" s="39">
        <v>1</v>
      </c>
      <c r="I66" s="39"/>
      <c r="J66" s="38">
        <f t="shared" si="4"/>
        <v>3</v>
      </c>
      <c r="K66" s="37">
        <v>3</v>
      </c>
      <c r="L66" s="38"/>
      <c r="M66" s="38"/>
      <c r="N66" s="38">
        <f t="shared" si="7"/>
        <v>-2</v>
      </c>
      <c r="O66" s="38">
        <f t="shared" si="8"/>
        <v>-1</v>
      </c>
      <c r="P66" s="38">
        <f t="shared" si="8"/>
        <v>-1</v>
      </c>
    </row>
    <row r="67" spans="1:16" ht="12" customHeight="1" x14ac:dyDescent="0.2">
      <c r="A67" s="17" t="s">
        <v>46</v>
      </c>
      <c r="B67" s="38">
        <f t="shared" si="5"/>
        <v>2</v>
      </c>
      <c r="C67" s="37">
        <v>1</v>
      </c>
      <c r="D67" s="37">
        <v>1</v>
      </c>
      <c r="E67" s="39"/>
      <c r="F67" s="38">
        <f t="shared" si="3"/>
        <v>2</v>
      </c>
      <c r="G67" s="37" t="s">
        <v>0</v>
      </c>
      <c r="H67" s="39">
        <v>2</v>
      </c>
      <c r="I67" s="39"/>
      <c r="J67" s="38">
        <f t="shared" si="4"/>
        <v>4</v>
      </c>
      <c r="K67" s="38">
        <v>1</v>
      </c>
      <c r="L67" s="37">
        <v>3</v>
      </c>
      <c r="M67" s="38"/>
      <c r="N67" s="38">
        <f t="shared" si="7"/>
        <v>-4</v>
      </c>
      <c r="O67" s="38">
        <f t="shared" si="8"/>
        <v>-2</v>
      </c>
      <c r="P67" s="38">
        <f t="shared" si="8"/>
        <v>-2</v>
      </c>
    </row>
    <row r="68" spans="1:16" ht="12" customHeight="1" x14ac:dyDescent="0.2">
      <c r="A68" s="17" t="s">
        <v>47</v>
      </c>
      <c r="B68" s="38" t="str">
        <f t="shared" si="5"/>
        <v>-</v>
      </c>
      <c r="C68" s="37" t="s">
        <v>0</v>
      </c>
      <c r="D68" s="37"/>
      <c r="E68" s="39"/>
      <c r="F68" s="38">
        <f t="shared" si="3"/>
        <v>1</v>
      </c>
      <c r="G68" s="38">
        <v>1</v>
      </c>
      <c r="H68" s="37" t="s">
        <v>0</v>
      </c>
      <c r="I68" s="39"/>
      <c r="J68" s="38">
        <f t="shared" si="4"/>
        <v>3</v>
      </c>
      <c r="K68" s="38">
        <v>1</v>
      </c>
      <c r="L68" s="38">
        <v>2</v>
      </c>
      <c r="M68" s="38"/>
      <c r="N68" s="38">
        <f t="shared" si="7"/>
        <v>-2</v>
      </c>
      <c r="O68" s="38" t="str">
        <f t="shared" si="8"/>
        <v>-</v>
      </c>
      <c r="P68" s="38">
        <f t="shared" si="8"/>
        <v>-2</v>
      </c>
    </row>
    <row r="69" spans="1:16" ht="12" customHeight="1" x14ac:dyDescent="0.2">
      <c r="A69" s="17" t="s">
        <v>48</v>
      </c>
      <c r="B69" s="38">
        <f t="shared" si="5"/>
        <v>3</v>
      </c>
      <c r="C69" s="37">
        <v>2</v>
      </c>
      <c r="D69" s="37">
        <v>1</v>
      </c>
      <c r="E69" s="39"/>
      <c r="F69" s="38">
        <f t="shared" si="3"/>
        <v>2</v>
      </c>
      <c r="G69" s="38">
        <v>1</v>
      </c>
      <c r="H69" s="32">
        <v>1</v>
      </c>
      <c r="I69" s="39"/>
      <c r="J69" s="38">
        <f t="shared" si="4"/>
        <v>4</v>
      </c>
      <c r="K69" s="38" t="s">
        <v>0</v>
      </c>
      <c r="L69" s="38">
        <v>4</v>
      </c>
      <c r="M69" s="38"/>
      <c r="N69" s="38">
        <f t="shared" si="7"/>
        <v>-5</v>
      </c>
      <c r="O69" s="38">
        <f t="shared" si="8"/>
        <v>-1</v>
      </c>
      <c r="P69" s="38">
        <f t="shared" si="8"/>
        <v>-4</v>
      </c>
    </row>
    <row r="70" spans="1:16" ht="17.25" customHeight="1" x14ac:dyDescent="0.2">
      <c r="A70" s="17" t="s">
        <v>49</v>
      </c>
      <c r="B70" s="38">
        <f t="shared" si="5"/>
        <v>2</v>
      </c>
      <c r="C70" s="37">
        <v>2</v>
      </c>
      <c r="D70" s="37"/>
      <c r="E70" s="39"/>
      <c r="F70" s="38">
        <f t="shared" si="3"/>
        <v>4</v>
      </c>
      <c r="G70" s="32">
        <v>2</v>
      </c>
      <c r="H70" s="41">
        <v>2</v>
      </c>
      <c r="I70" s="39"/>
      <c r="J70" s="38">
        <f t="shared" si="4"/>
        <v>5</v>
      </c>
      <c r="K70" s="37">
        <v>3</v>
      </c>
      <c r="L70" s="38">
        <v>2</v>
      </c>
      <c r="M70" s="38"/>
      <c r="N70" s="38">
        <f t="shared" si="7"/>
        <v>-3</v>
      </c>
      <c r="O70" s="38">
        <f t="shared" si="8"/>
        <v>-3</v>
      </c>
      <c r="P70" s="38" t="str">
        <f t="shared" si="8"/>
        <v>-</v>
      </c>
    </row>
    <row r="71" spans="1:16" ht="12" customHeight="1" x14ac:dyDescent="0.2">
      <c r="A71" s="17" t="s">
        <v>50</v>
      </c>
      <c r="B71" s="38">
        <f t="shared" si="5"/>
        <v>4</v>
      </c>
      <c r="C71" s="37">
        <v>1</v>
      </c>
      <c r="D71" s="37">
        <v>3</v>
      </c>
      <c r="E71" s="39"/>
      <c r="F71" s="38">
        <f t="shared" si="3"/>
        <v>1</v>
      </c>
      <c r="G71" s="38">
        <v>1</v>
      </c>
      <c r="H71" s="37" t="s">
        <v>0</v>
      </c>
      <c r="I71" s="39"/>
      <c r="J71" s="38">
        <f t="shared" si="4"/>
        <v>1</v>
      </c>
      <c r="K71" s="38">
        <v>1</v>
      </c>
      <c r="L71" s="38" t="s">
        <v>0</v>
      </c>
      <c r="M71" s="38"/>
      <c r="N71" s="38">
        <f t="shared" si="7"/>
        <v>-4</v>
      </c>
      <c r="O71" s="38">
        <f t="shared" si="8"/>
        <v>-1</v>
      </c>
      <c r="P71" s="38">
        <f t="shared" si="8"/>
        <v>-3</v>
      </c>
    </row>
    <row r="72" spans="1:16" ht="12" customHeight="1" x14ac:dyDescent="0.2">
      <c r="A72" s="17" t="s">
        <v>51</v>
      </c>
      <c r="B72" s="38">
        <f t="shared" si="5"/>
        <v>7</v>
      </c>
      <c r="C72" s="37">
        <v>3</v>
      </c>
      <c r="D72" s="37">
        <v>4</v>
      </c>
      <c r="E72" s="39"/>
      <c r="F72" s="38">
        <f t="shared" si="3"/>
        <v>4</v>
      </c>
      <c r="G72" s="38">
        <v>1</v>
      </c>
      <c r="H72" s="39">
        <v>3</v>
      </c>
      <c r="I72" s="39"/>
      <c r="J72" s="38">
        <f t="shared" si="4"/>
        <v>5</v>
      </c>
      <c r="K72" s="37">
        <v>3</v>
      </c>
      <c r="L72" s="38">
        <v>2</v>
      </c>
      <c r="M72" s="38"/>
      <c r="N72" s="38">
        <f t="shared" si="7"/>
        <v>-8</v>
      </c>
      <c r="O72" s="38">
        <f t="shared" si="8"/>
        <v>-5</v>
      </c>
      <c r="P72" s="38">
        <f t="shared" si="8"/>
        <v>-3</v>
      </c>
    </row>
    <row r="73" spans="1:16" ht="12" customHeight="1" x14ac:dyDescent="0.2">
      <c r="A73" s="17" t="s">
        <v>52</v>
      </c>
      <c r="B73" s="38">
        <f t="shared" si="5"/>
        <v>7</v>
      </c>
      <c r="C73" s="37">
        <v>2</v>
      </c>
      <c r="D73" s="37">
        <v>5</v>
      </c>
      <c r="E73" s="39"/>
      <c r="F73" s="38" t="str">
        <f t="shared" ref="F73:F110" si="9">IF(SUM(G73:H73)=0,"-",SUM(G73:H73))</f>
        <v>-</v>
      </c>
      <c r="G73" s="37" t="s">
        <v>0</v>
      </c>
      <c r="H73" s="37" t="s">
        <v>0</v>
      </c>
      <c r="I73" s="39"/>
      <c r="J73" s="38">
        <f t="shared" ref="J73:J110" si="10">IF(SUM(K73:L73)=0,"-",SUM(K73:L73))</f>
        <v>5</v>
      </c>
      <c r="K73" s="38">
        <v>2</v>
      </c>
      <c r="L73" s="38">
        <v>3</v>
      </c>
      <c r="M73" s="38"/>
      <c r="N73" s="38">
        <f t="shared" si="7"/>
        <v>-12</v>
      </c>
      <c r="O73" s="38">
        <f t="shared" si="8"/>
        <v>-4</v>
      </c>
      <c r="P73" s="38">
        <f t="shared" si="8"/>
        <v>-8</v>
      </c>
    </row>
    <row r="74" spans="1:16" ht="12" customHeight="1" x14ac:dyDescent="0.2">
      <c r="A74" s="17" t="s">
        <v>53</v>
      </c>
      <c r="B74" s="38">
        <f t="shared" ref="B74:B110" si="11">IF(SUM(C74:D74)=0,"-",SUM(C74:D74))</f>
        <v>5</v>
      </c>
      <c r="C74" s="37">
        <v>2</v>
      </c>
      <c r="D74" s="37">
        <v>3</v>
      </c>
      <c r="E74" s="39"/>
      <c r="F74" s="38">
        <f t="shared" si="9"/>
        <v>2</v>
      </c>
      <c r="G74" s="37" t="s">
        <v>0</v>
      </c>
      <c r="H74" s="41">
        <v>2</v>
      </c>
      <c r="I74" s="39"/>
      <c r="J74" s="38">
        <f t="shared" si="10"/>
        <v>1</v>
      </c>
      <c r="K74" s="38">
        <v>1</v>
      </c>
      <c r="L74" s="38" t="s">
        <v>0</v>
      </c>
      <c r="M74" s="38"/>
      <c r="N74" s="38">
        <f t="shared" si="7"/>
        <v>-4</v>
      </c>
      <c r="O74" s="38">
        <f t="shared" si="8"/>
        <v>-3</v>
      </c>
      <c r="P74" s="38">
        <f t="shared" si="8"/>
        <v>-1</v>
      </c>
    </row>
    <row r="75" spans="1:16" ht="17.25" customHeight="1" x14ac:dyDescent="0.2">
      <c r="A75" s="17" t="s">
        <v>54</v>
      </c>
      <c r="B75" s="38">
        <f t="shared" si="11"/>
        <v>2</v>
      </c>
      <c r="C75" s="37" t="s">
        <v>0</v>
      </c>
      <c r="D75" s="37">
        <v>2</v>
      </c>
      <c r="E75" s="39"/>
      <c r="F75" s="38">
        <f t="shared" si="9"/>
        <v>4</v>
      </c>
      <c r="G75" s="38">
        <v>2</v>
      </c>
      <c r="H75" s="38">
        <v>2</v>
      </c>
      <c r="I75" s="39"/>
      <c r="J75" s="38">
        <f t="shared" si="10"/>
        <v>2</v>
      </c>
      <c r="K75" s="39">
        <v>1</v>
      </c>
      <c r="L75" s="41">
        <v>1</v>
      </c>
      <c r="M75" s="38"/>
      <c r="N75" s="38" t="str">
        <f t="shared" si="7"/>
        <v>-</v>
      </c>
      <c r="O75" s="38">
        <f t="shared" si="8"/>
        <v>1</v>
      </c>
      <c r="P75" s="38">
        <f t="shared" si="8"/>
        <v>-1</v>
      </c>
    </row>
    <row r="76" spans="1:16" ht="12" customHeight="1" x14ac:dyDescent="0.2">
      <c r="A76" s="17" t="s">
        <v>55</v>
      </c>
      <c r="B76" s="38">
        <f t="shared" si="11"/>
        <v>4</v>
      </c>
      <c r="C76" s="37" t="s">
        <v>0</v>
      </c>
      <c r="D76" s="37">
        <v>4</v>
      </c>
      <c r="E76" s="39"/>
      <c r="F76" s="38">
        <f t="shared" si="9"/>
        <v>3</v>
      </c>
      <c r="G76" s="38">
        <v>2</v>
      </c>
      <c r="H76" s="32">
        <v>1</v>
      </c>
      <c r="I76" s="39"/>
      <c r="J76" s="38">
        <f t="shared" si="10"/>
        <v>5</v>
      </c>
      <c r="K76" s="38">
        <v>4</v>
      </c>
      <c r="L76" s="38">
        <v>1</v>
      </c>
      <c r="M76" s="38"/>
      <c r="N76" s="38">
        <f t="shared" si="7"/>
        <v>-6</v>
      </c>
      <c r="O76" s="38">
        <f t="shared" si="8"/>
        <v>-2</v>
      </c>
      <c r="P76" s="38">
        <f t="shared" si="8"/>
        <v>-4</v>
      </c>
    </row>
    <row r="77" spans="1:16" ht="12" customHeight="1" x14ac:dyDescent="0.2">
      <c r="A77" s="17" t="s">
        <v>56</v>
      </c>
      <c r="B77" s="38">
        <f t="shared" si="11"/>
        <v>9</v>
      </c>
      <c r="C77" s="37">
        <v>2</v>
      </c>
      <c r="D77" s="37">
        <v>7</v>
      </c>
      <c r="E77" s="39"/>
      <c r="F77" s="38">
        <f t="shared" si="9"/>
        <v>4</v>
      </c>
      <c r="G77" s="38">
        <v>2</v>
      </c>
      <c r="H77" s="32">
        <v>2</v>
      </c>
      <c r="I77" s="39"/>
      <c r="J77" s="38">
        <f t="shared" si="10"/>
        <v>2</v>
      </c>
      <c r="K77" s="41">
        <v>1</v>
      </c>
      <c r="L77" s="38">
        <v>1</v>
      </c>
      <c r="M77" s="38"/>
      <c r="N77" s="38">
        <f t="shared" si="7"/>
        <v>-7</v>
      </c>
      <c r="O77" s="38">
        <f t="shared" si="8"/>
        <v>-1</v>
      </c>
      <c r="P77" s="38">
        <f t="shared" si="8"/>
        <v>-6</v>
      </c>
    </row>
    <row r="78" spans="1:16" ht="12" customHeight="1" x14ac:dyDescent="0.2">
      <c r="A78" s="17" t="s">
        <v>57</v>
      </c>
      <c r="B78" s="38">
        <f t="shared" si="11"/>
        <v>3</v>
      </c>
      <c r="C78" s="37" t="s">
        <v>0</v>
      </c>
      <c r="D78" s="37">
        <v>3</v>
      </c>
      <c r="E78" s="39"/>
      <c r="F78" s="38">
        <f t="shared" si="9"/>
        <v>3</v>
      </c>
      <c r="G78" s="38">
        <v>2</v>
      </c>
      <c r="H78" s="38">
        <v>1</v>
      </c>
      <c r="I78" s="39"/>
      <c r="J78" s="38">
        <f t="shared" si="10"/>
        <v>3</v>
      </c>
      <c r="K78" s="38">
        <v>1</v>
      </c>
      <c r="L78" s="39">
        <v>2</v>
      </c>
      <c r="M78" s="38"/>
      <c r="N78" s="38">
        <f t="shared" si="7"/>
        <v>-3</v>
      </c>
      <c r="O78" s="38">
        <f t="shared" si="8"/>
        <v>1</v>
      </c>
      <c r="P78" s="38">
        <f t="shared" si="8"/>
        <v>-4</v>
      </c>
    </row>
    <row r="79" spans="1:16" ht="12" customHeight="1" x14ac:dyDescent="0.2">
      <c r="A79" s="17" t="s">
        <v>58</v>
      </c>
      <c r="B79" s="38">
        <f t="shared" si="11"/>
        <v>6</v>
      </c>
      <c r="C79" s="37">
        <v>2</v>
      </c>
      <c r="D79" s="37">
        <v>4</v>
      </c>
      <c r="E79" s="39"/>
      <c r="F79" s="38">
        <f t="shared" si="9"/>
        <v>1</v>
      </c>
      <c r="G79" s="37" t="s">
        <v>0</v>
      </c>
      <c r="H79" s="38">
        <v>1</v>
      </c>
      <c r="I79" s="39"/>
      <c r="J79" s="38">
        <f t="shared" si="10"/>
        <v>2</v>
      </c>
      <c r="K79" s="38">
        <v>2</v>
      </c>
      <c r="L79" s="38" t="s">
        <v>0</v>
      </c>
      <c r="M79" s="38"/>
      <c r="N79" s="38">
        <f t="shared" ref="N79:N110" si="12">IF((SUM(SUM(F79)-SUM(B79)-SUM(J79)=0)),"-",SUM(SUM(F79)-SUM(B79)-SUM(J79)))</f>
        <v>-7</v>
      </c>
      <c r="O79" s="38">
        <f t="shared" ref="O79:P110" si="13">IF((SUM(SUM(G79)-SUM(C79)-SUM(K79)=0)),"-",SUM(SUM(G79)-SUM(C79)-SUM(K79)))</f>
        <v>-4</v>
      </c>
      <c r="P79" s="38">
        <f t="shared" si="13"/>
        <v>-3</v>
      </c>
    </row>
    <row r="80" spans="1:16" ht="17.25" customHeight="1" x14ac:dyDescent="0.2">
      <c r="A80" s="17" t="s">
        <v>59</v>
      </c>
      <c r="B80" s="38">
        <f t="shared" si="11"/>
        <v>8</v>
      </c>
      <c r="C80" s="37">
        <v>6</v>
      </c>
      <c r="D80" s="37">
        <v>2</v>
      </c>
      <c r="E80" s="39"/>
      <c r="F80" s="38">
        <f t="shared" si="9"/>
        <v>2</v>
      </c>
      <c r="G80" s="32">
        <v>1</v>
      </c>
      <c r="H80" s="32">
        <v>1</v>
      </c>
      <c r="I80" s="39"/>
      <c r="J80" s="38">
        <f t="shared" si="10"/>
        <v>1</v>
      </c>
      <c r="K80" s="38">
        <v>1</v>
      </c>
      <c r="L80" s="38" t="s">
        <v>0</v>
      </c>
      <c r="M80" s="38"/>
      <c r="N80" s="38">
        <f t="shared" si="12"/>
        <v>-7</v>
      </c>
      <c r="O80" s="38">
        <f t="shared" si="13"/>
        <v>-6</v>
      </c>
      <c r="P80" s="38">
        <f t="shared" si="13"/>
        <v>-1</v>
      </c>
    </row>
    <row r="81" spans="1:16" ht="12" customHeight="1" x14ac:dyDescent="0.2">
      <c r="A81" s="17" t="s">
        <v>60</v>
      </c>
      <c r="B81" s="38">
        <f t="shared" si="11"/>
        <v>9</v>
      </c>
      <c r="C81" s="37">
        <v>4</v>
      </c>
      <c r="D81" s="37">
        <v>5</v>
      </c>
      <c r="E81" s="39"/>
      <c r="F81" s="38" t="str">
        <f t="shared" si="9"/>
        <v>-</v>
      </c>
      <c r="G81" s="37" t="s">
        <v>0</v>
      </c>
      <c r="H81" s="37" t="s">
        <v>0</v>
      </c>
      <c r="I81" s="39"/>
      <c r="J81" s="38">
        <f t="shared" si="10"/>
        <v>2</v>
      </c>
      <c r="K81" s="38">
        <v>1</v>
      </c>
      <c r="L81" s="38">
        <v>1</v>
      </c>
      <c r="M81" s="38"/>
      <c r="N81" s="38">
        <f t="shared" si="12"/>
        <v>-11</v>
      </c>
      <c r="O81" s="38">
        <f t="shared" si="13"/>
        <v>-5</v>
      </c>
      <c r="P81" s="38">
        <f t="shared" si="13"/>
        <v>-6</v>
      </c>
    </row>
    <row r="82" spans="1:16" ht="12" customHeight="1" x14ac:dyDescent="0.2">
      <c r="A82" s="17" t="s">
        <v>61</v>
      </c>
      <c r="B82" s="38">
        <f t="shared" si="11"/>
        <v>4</v>
      </c>
      <c r="C82" s="37">
        <v>1</v>
      </c>
      <c r="D82" s="37">
        <v>3</v>
      </c>
      <c r="E82" s="39"/>
      <c r="F82" s="38">
        <f t="shared" si="9"/>
        <v>2</v>
      </c>
      <c r="G82" s="32">
        <v>2</v>
      </c>
      <c r="H82" s="37" t="s">
        <v>0</v>
      </c>
      <c r="I82" s="39"/>
      <c r="J82" s="38">
        <f t="shared" si="10"/>
        <v>2</v>
      </c>
      <c r="K82" s="38">
        <v>1</v>
      </c>
      <c r="L82" s="38">
        <v>1</v>
      </c>
      <c r="M82" s="38"/>
      <c r="N82" s="38">
        <f t="shared" si="12"/>
        <v>-4</v>
      </c>
      <c r="O82" s="38" t="str">
        <f t="shared" si="13"/>
        <v>-</v>
      </c>
      <c r="P82" s="38">
        <f t="shared" si="13"/>
        <v>-4</v>
      </c>
    </row>
    <row r="83" spans="1:16" ht="12" customHeight="1" x14ac:dyDescent="0.2">
      <c r="A83" s="17" t="s">
        <v>62</v>
      </c>
      <c r="B83" s="38">
        <f t="shared" si="11"/>
        <v>7</v>
      </c>
      <c r="C83" s="37">
        <v>2</v>
      </c>
      <c r="D83" s="37">
        <v>5</v>
      </c>
      <c r="E83" s="39"/>
      <c r="F83" s="38" t="str">
        <f t="shared" si="9"/>
        <v>-</v>
      </c>
      <c r="G83" s="37" t="s">
        <v>0</v>
      </c>
      <c r="H83" s="37" t="s">
        <v>0</v>
      </c>
      <c r="I83" s="39"/>
      <c r="J83" s="38">
        <f t="shared" si="10"/>
        <v>2</v>
      </c>
      <c r="K83" s="38">
        <v>1</v>
      </c>
      <c r="L83" s="38">
        <v>1</v>
      </c>
      <c r="M83" s="38"/>
      <c r="N83" s="38">
        <f t="shared" si="12"/>
        <v>-9</v>
      </c>
      <c r="O83" s="38">
        <f t="shared" si="13"/>
        <v>-3</v>
      </c>
      <c r="P83" s="38">
        <f t="shared" si="13"/>
        <v>-6</v>
      </c>
    </row>
    <row r="84" spans="1:16" ht="12" customHeight="1" x14ac:dyDescent="0.2">
      <c r="A84" s="17" t="s">
        <v>63</v>
      </c>
      <c r="B84" s="38">
        <f t="shared" si="11"/>
        <v>6</v>
      </c>
      <c r="C84" s="37">
        <v>1</v>
      </c>
      <c r="D84" s="37">
        <v>5</v>
      </c>
      <c r="E84" s="39"/>
      <c r="F84" s="38">
        <f t="shared" si="9"/>
        <v>2</v>
      </c>
      <c r="G84" s="32">
        <v>1</v>
      </c>
      <c r="H84" s="32">
        <v>1</v>
      </c>
      <c r="I84" s="39"/>
      <c r="J84" s="38">
        <f t="shared" si="10"/>
        <v>2</v>
      </c>
      <c r="K84" s="38">
        <v>1</v>
      </c>
      <c r="L84" s="38">
        <v>1</v>
      </c>
      <c r="M84" s="38"/>
      <c r="N84" s="38">
        <f t="shared" si="12"/>
        <v>-6</v>
      </c>
      <c r="O84" s="38">
        <f t="shared" si="13"/>
        <v>-1</v>
      </c>
      <c r="P84" s="38">
        <f t="shared" si="13"/>
        <v>-5</v>
      </c>
    </row>
    <row r="85" spans="1:16" ht="17.25" customHeight="1" x14ac:dyDescent="0.2">
      <c r="A85" s="17" t="s">
        <v>64</v>
      </c>
      <c r="B85" s="38">
        <f t="shared" si="11"/>
        <v>9</v>
      </c>
      <c r="C85" s="37">
        <v>4</v>
      </c>
      <c r="D85" s="37">
        <v>5</v>
      </c>
      <c r="E85" s="39"/>
      <c r="F85" s="38">
        <f t="shared" si="9"/>
        <v>5</v>
      </c>
      <c r="G85" s="32">
        <v>3</v>
      </c>
      <c r="H85" s="32">
        <v>2</v>
      </c>
      <c r="I85" s="39"/>
      <c r="J85" s="38">
        <f t="shared" si="10"/>
        <v>1</v>
      </c>
      <c r="K85" s="38" t="s">
        <v>0</v>
      </c>
      <c r="L85" s="41">
        <v>1</v>
      </c>
      <c r="M85" s="38"/>
      <c r="N85" s="38">
        <f t="shared" si="12"/>
        <v>-5</v>
      </c>
      <c r="O85" s="38">
        <f t="shared" si="13"/>
        <v>-1</v>
      </c>
      <c r="P85" s="38">
        <f t="shared" si="13"/>
        <v>-4</v>
      </c>
    </row>
    <row r="86" spans="1:16" ht="12" customHeight="1" x14ac:dyDescent="0.2">
      <c r="A86" s="17" t="s">
        <v>65</v>
      </c>
      <c r="B86" s="38">
        <f t="shared" si="11"/>
        <v>9</v>
      </c>
      <c r="C86" s="37">
        <v>5</v>
      </c>
      <c r="D86" s="37">
        <v>4</v>
      </c>
      <c r="E86" s="39"/>
      <c r="F86" s="38" t="str">
        <f t="shared" si="9"/>
        <v>-</v>
      </c>
      <c r="G86" s="37" t="s">
        <v>0</v>
      </c>
      <c r="H86" s="37" t="s">
        <v>0</v>
      </c>
      <c r="I86" s="39"/>
      <c r="J86" s="38">
        <f t="shared" si="10"/>
        <v>1</v>
      </c>
      <c r="K86" s="38">
        <v>1</v>
      </c>
      <c r="L86" s="38" t="s">
        <v>0</v>
      </c>
      <c r="M86" s="38"/>
      <c r="N86" s="38">
        <f t="shared" si="12"/>
        <v>-10</v>
      </c>
      <c r="O86" s="38">
        <f t="shared" si="13"/>
        <v>-6</v>
      </c>
      <c r="P86" s="38">
        <f t="shared" si="13"/>
        <v>-4</v>
      </c>
    </row>
    <row r="87" spans="1:16" ht="12" customHeight="1" x14ac:dyDescent="0.2">
      <c r="A87" s="17" t="s">
        <v>66</v>
      </c>
      <c r="B87" s="38">
        <f t="shared" si="11"/>
        <v>11</v>
      </c>
      <c r="C87" s="37">
        <v>2</v>
      </c>
      <c r="D87" s="37">
        <v>9</v>
      </c>
      <c r="E87" s="39"/>
      <c r="F87" s="38">
        <f t="shared" si="9"/>
        <v>2</v>
      </c>
      <c r="G87" s="38">
        <v>1</v>
      </c>
      <c r="H87" s="37">
        <v>1</v>
      </c>
      <c r="I87" s="39"/>
      <c r="J87" s="38">
        <f t="shared" si="10"/>
        <v>1</v>
      </c>
      <c r="K87" s="38" t="s">
        <v>0</v>
      </c>
      <c r="L87" s="38">
        <v>1</v>
      </c>
      <c r="M87" s="38"/>
      <c r="N87" s="38">
        <f t="shared" si="12"/>
        <v>-10</v>
      </c>
      <c r="O87" s="38">
        <f t="shared" si="13"/>
        <v>-1</v>
      </c>
      <c r="P87" s="38">
        <f t="shared" si="13"/>
        <v>-9</v>
      </c>
    </row>
    <row r="88" spans="1:16" ht="12" customHeight="1" x14ac:dyDescent="0.2">
      <c r="A88" s="17" t="s">
        <v>67</v>
      </c>
      <c r="B88" s="38">
        <f t="shared" si="11"/>
        <v>10</v>
      </c>
      <c r="C88" s="37">
        <v>6</v>
      </c>
      <c r="D88" s="37">
        <v>4</v>
      </c>
      <c r="E88" s="39"/>
      <c r="F88" s="38" t="str">
        <f t="shared" si="9"/>
        <v>-</v>
      </c>
      <c r="G88" s="37" t="s">
        <v>0</v>
      </c>
      <c r="H88" s="37" t="s">
        <v>0</v>
      </c>
      <c r="I88" s="39"/>
      <c r="J88" s="38">
        <f t="shared" si="10"/>
        <v>1</v>
      </c>
      <c r="K88" s="38">
        <v>1</v>
      </c>
      <c r="L88" s="38" t="s">
        <v>0</v>
      </c>
      <c r="M88" s="38"/>
      <c r="N88" s="38">
        <f t="shared" si="12"/>
        <v>-11</v>
      </c>
      <c r="O88" s="38">
        <f t="shared" si="13"/>
        <v>-7</v>
      </c>
      <c r="P88" s="38">
        <f t="shared" si="13"/>
        <v>-4</v>
      </c>
    </row>
    <row r="89" spans="1:16" ht="12" customHeight="1" x14ac:dyDescent="0.2">
      <c r="A89" s="17" t="s">
        <v>68</v>
      </c>
      <c r="B89" s="38">
        <f t="shared" si="11"/>
        <v>5</v>
      </c>
      <c r="C89" s="37">
        <v>3</v>
      </c>
      <c r="D89" s="37">
        <v>2</v>
      </c>
      <c r="E89" s="39"/>
      <c r="F89" s="38">
        <f t="shared" si="9"/>
        <v>1</v>
      </c>
      <c r="G89" s="37" t="s">
        <v>0</v>
      </c>
      <c r="H89" s="32">
        <v>1</v>
      </c>
      <c r="I89" s="39"/>
      <c r="J89" s="38">
        <f t="shared" si="10"/>
        <v>2</v>
      </c>
      <c r="K89" s="38">
        <v>1</v>
      </c>
      <c r="L89" s="38">
        <v>1</v>
      </c>
      <c r="M89" s="38"/>
      <c r="N89" s="38">
        <f t="shared" si="12"/>
        <v>-6</v>
      </c>
      <c r="O89" s="38">
        <f t="shared" si="13"/>
        <v>-4</v>
      </c>
      <c r="P89" s="38">
        <f t="shared" si="13"/>
        <v>-2</v>
      </c>
    </row>
    <row r="90" spans="1:16" ht="17.25" customHeight="1" x14ac:dyDescent="0.2">
      <c r="A90" s="17" t="s">
        <v>69</v>
      </c>
      <c r="B90" s="38">
        <f t="shared" si="11"/>
        <v>5</v>
      </c>
      <c r="C90" s="37">
        <v>3</v>
      </c>
      <c r="D90" s="37">
        <v>2</v>
      </c>
      <c r="E90" s="39"/>
      <c r="F90" s="38">
        <f t="shared" si="9"/>
        <v>3</v>
      </c>
      <c r="G90" s="32">
        <v>2</v>
      </c>
      <c r="H90" s="38">
        <v>1</v>
      </c>
      <c r="I90" s="39"/>
      <c r="J90" s="38" t="str">
        <f t="shared" si="10"/>
        <v>-</v>
      </c>
      <c r="K90" s="38" t="s">
        <v>0</v>
      </c>
      <c r="L90" s="38" t="s">
        <v>0</v>
      </c>
      <c r="M90" s="38"/>
      <c r="N90" s="38">
        <f t="shared" si="12"/>
        <v>-2</v>
      </c>
      <c r="O90" s="38">
        <f t="shared" si="13"/>
        <v>-1</v>
      </c>
      <c r="P90" s="38">
        <f t="shared" si="13"/>
        <v>-1</v>
      </c>
    </row>
    <row r="91" spans="1:16" ht="12" customHeight="1" x14ac:dyDescent="0.2">
      <c r="A91" s="17" t="s">
        <v>70</v>
      </c>
      <c r="B91" s="38">
        <f t="shared" si="11"/>
        <v>12</v>
      </c>
      <c r="C91" s="37">
        <v>5</v>
      </c>
      <c r="D91" s="37">
        <v>7</v>
      </c>
      <c r="E91" s="39"/>
      <c r="F91" s="38">
        <f t="shared" si="9"/>
        <v>1</v>
      </c>
      <c r="G91" s="32">
        <v>1</v>
      </c>
      <c r="H91" s="37" t="s">
        <v>0</v>
      </c>
      <c r="I91" s="39"/>
      <c r="J91" s="38">
        <f t="shared" si="10"/>
        <v>1</v>
      </c>
      <c r="K91" s="38">
        <v>1</v>
      </c>
      <c r="L91" s="38" t="s">
        <v>0</v>
      </c>
      <c r="M91" s="38"/>
      <c r="N91" s="38">
        <f t="shared" si="12"/>
        <v>-12</v>
      </c>
      <c r="O91" s="38">
        <f t="shared" si="13"/>
        <v>-5</v>
      </c>
      <c r="P91" s="38">
        <f t="shared" si="13"/>
        <v>-7</v>
      </c>
    </row>
    <row r="92" spans="1:16" ht="12" customHeight="1" x14ac:dyDescent="0.2">
      <c r="A92" s="17" t="s">
        <v>71</v>
      </c>
      <c r="B92" s="38">
        <f t="shared" si="11"/>
        <v>9</v>
      </c>
      <c r="C92" s="37">
        <v>5</v>
      </c>
      <c r="D92" s="37">
        <v>4</v>
      </c>
      <c r="E92" s="39"/>
      <c r="F92" s="38">
        <f t="shared" si="9"/>
        <v>1</v>
      </c>
      <c r="G92" s="37">
        <v>1</v>
      </c>
      <c r="H92" s="32" t="s">
        <v>0</v>
      </c>
      <c r="I92" s="39"/>
      <c r="J92" s="38" t="str">
        <f t="shared" si="10"/>
        <v>-</v>
      </c>
      <c r="K92" s="38" t="s">
        <v>0</v>
      </c>
      <c r="L92" s="38" t="s">
        <v>0</v>
      </c>
      <c r="M92" s="38"/>
      <c r="N92" s="38">
        <f t="shared" si="12"/>
        <v>-8</v>
      </c>
      <c r="O92" s="38">
        <f t="shared" si="13"/>
        <v>-4</v>
      </c>
      <c r="P92" s="38">
        <f t="shared" si="13"/>
        <v>-4</v>
      </c>
    </row>
    <row r="93" spans="1:16" ht="12" customHeight="1" x14ac:dyDescent="0.2">
      <c r="A93" s="17" t="s">
        <v>72</v>
      </c>
      <c r="B93" s="38">
        <f t="shared" si="11"/>
        <v>4</v>
      </c>
      <c r="C93" s="37">
        <v>2</v>
      </c>
      <c r="D93" s="37">
        <v>2</v>
      </c>
      <c r="E93" s="39"/>
      <c r="F93" s="38" t="str">
        <f t="shared" si="9"/>
        <v>-</v>
      </c>
      <c r="G93" s="37" t="s">
        <v>0</v>
      </c>
      <c r="H93" s="32" t="s">
        <v>0</v>
      </c>
      <c r="I93" s="39"/>
      <c r="J93" s="38" t="str">
        <f t="shared" si="10"/>
        <v>-</v>
      </c>
      <c r="K93" s="38" t="s">
        <v>0</v>
      </c>
      <c r="L93" s="38" t="s">
        <v>0</v>
      </c>
      <c r="M93" s="38"/>
      <c r="N93" s="38">
        <f t="shared" si="12"/>
        <v>-4</v>
      </c>
      <c r="O93" s="38">
        <f t="shared" si="13"/>
        <v>-2</v>
      </c>
      <c r="P93" s="38">
        <f t="shared" si="13"/>
        <v>-2</v>
      </c>
    </row>
    <row r="94" spans="1:16" ht="12" customHeight="1" x14ac:dyDescent="0.2">
      <c r="A94" s="17" t="s">
        <v>73</v>
      </c>
      <c r="B94" s="38">
        <f t="shared" si="11"/>
        <v>8</v>
      </c>
      <c r="C94" s="37">
        <v>4</v>
      </c>
      <c r="D94" s="37">
        <v>4</v>
      </c>
      <c r="E94" s="39"/>
      <c r="F94" s="38" t="str">
        <f t="shared" si="9"/>
        <v>-</v>
      </c>
      <c r="G94" s="37" t="s">
        <v>0</v>
      </c>
      <c r="H94" s="32" t="s">
        <v>0</v>
      </c>
      <c r="I94" s="39"/>
      <c r="J94" s="38" t="str">
        <f t="shared" si="10"/>
        <v>-</v>
      </c>
      <c r="K94" s="37" t="s">
        <v>0</v>
      </c>
      <c r="L94" s="38" t="s">
        <v>0</v>
      </c>
      <c r="M94" s="38"/>
      <c r="N94" s="38">
        <f t="shared" si="12"/>
        <v>-8</v>
      </c>
      <c r="O94" s="38">
        <f t="shared" si="13"/>
        <v>-4</v>
      </c>
      <c r="P94" s="38">
        <f t="shared" si="13"/>
        <v>-4</v>
      </c>
    </row>
    <row r="95" spans="1:16" ht="17.25" customHeight="1" x14ac:dyDescent="0.2">
      <c r="A95" s="17" t="s">
        <v>74</v>
      </c>
      <c r="B95" s="38">
        <f t="shared" si="11"/>
        <v>7</v>
      </c>
      <c r="C95" s="37">
        <v>5</v>
      </c>
      <c r="D95" s="37">
        <v>2</v>
      </c>
      <c r="E95" s="39"/>
      <c r="F95" s="38" t="str">
        <f t="shared" si="9"/>
        <v>-</v>
      </c>
      <c r="G95" s="37" t="s">
        <v>0</v>
      </c>
      <c r="H95" s="32" t="s">
        <v>0</v>
      </c>
      <c r="I95" s="39"/>
      <c r="J95" s="38" t="str">
        <f t="shared" si="10"/>
        <v>-</v>
      </c>
      <c r="K95" s="38" t="s">
        <v>0</v>
      </c>
      <c r="L95" s="41" t="s">
        <v>0</v>
      </c>
      <c r="M95" s="38"/>
      <c r="N95" s="38">
        <f t="shared" si="12"/>
        <v>-7</v>
      </c>
      <c r="O95" s="38">
        <f t="shared" si="13"/>
        <v>-5</v>
      </c>
      <c r="P95" s="38">
        <f t="shared" si="13"/>
        <v>-2</v>
      </c>
    </row>
    <row r="96" spans="1:16" ht="12" customHeight="1" x14ac:dyDescent="0.2">
      <c r="A96" s="17" t="s">
        <v>75</v>
      </c>
      <c r="B96" s="38">
        <f t="shared" si="11"/>
        <v>11</v>
      </c>
      <c r="C96" s="37">
        <v>8</v>
      </c>
      <c r="D96" s="37">
        <v>3</v>
      </c>
      <c r="E96" s="39"/>
      <c r="F96" s="38" t="str">
        <f t="shared" si="9"/>
        <v>-</v>
      </c>
      <c r="G96" s="37" t="s">
        <v>0</v>
      </c>
      <c r="H96" s="32" t="s">
        <v>0</v>
      </c>
      <c r="I96" s="39"/>
      <c r="J96" s="38" t="str">
        <f t="shared" si="10"/>
        <v>-</v>
      </c>
      <c r="K96" s="38" t="s">
        <v>0</v>
      </c>
      <c r="L96" s="38" t="s">
        <v>0</v>
      </c>
      <c r="M96" s="38"/>
      <c r="N96" s="38">
        <f t="shared" si="12"/>
        <v>-11</v>
      </c>
      <c r="O96" s="38">
        <f t="shared" si="13"/>
        <v>-8</v>
      </c>
      <c r="P96" s="38">
        <f t="shared" si="13"/>
        <v>-3</v>
      </c>
    </row>
    <row r="97" spans="1:16" ht="12" customHeight="1" x14ac:dyDescent="0.2">
      <c r="A97" s="17" t="s">
        <v>76</v>
      </c>
      <c r="B97" s="38">
        <f t="shared" si="11"/>
        <v>7</v>
      </c>
      <c r="C97" s="37">
        <v>5</v>
      </c>
      <c r="D97" s="37">
        <v>2</v>
      </c>
      <c r="E97" s="39"/>
      <c r="F97" s="38" t="str">
        <f t="shared" si="9"/>
        <v>-</v>
      </c>
      <c r="G97" s="37" t="s">
        <v>0</v>
      </c>
      <c r="H97" s="32" t="s">
        <v>0</v>
      </c>
      <c r="I97" s="39"/>
      <c r="J97" s="38" t="str">
        <f t="shared" si="10"/>
        <v>-</v>
      </c>
      <c r="K97" s="38" t="s">
        <v>0</v>
      </c>
      <c r="L97" s="38" t="s">
        <v>0</v>
      </c>
      <c r="M97" s="38"/>
      <c r="N97" s="38">
        <f t="shared" si="12"/>
        <v>-7</v>
      </c>
      <c r="O97" s="38">
        <f t="shared" si="13"/>
        <v>-5</v>
      </c>
      <c r="P97" s="38">
        <f t="shared" si="13"/>
        <v>-2</v>
      </c>
    </row>
    <row r="98" spans="1:16" ht="12" customHeight="1" x14ac:dyDescent="0.2">
      <c r="A98" s="17" t="s">
        <v>77</v>
      </c>
      <c r="B98" s="38">
        <f t="shared" si="11"/>
        <v>9</v>
      </c>
      <c r="C98" s="37">
        <v>5</v>
      </c>
      <c r="D98" s="37">
        <v>4</v>
      </c>
      <c r="E98" s="39"/>
      <c r="F98" s="38" t="str">
        <f t="shared" si="9"/>
        <v>-</v>
      </c>
      <c r="G98" s="37" t="s">
        <v>0</v>
      </c>
      <c r="H98" s="32" t="s">
        <v>0</v>
      </c>
      <c r="I98" s="39"/>
      <c r="J98" s="38" t="str">
        <f t="shared" si="10"/>
        <v>-</v>
      </c>
      <c r="K98" s="38" t="s">
        <v>0</v>
      </c>
      <c r="L98" s="39" t="s">
        <v>0</v>
      </c>
      <c r="M98" s="38"/>
      <c r="N98" s="38">
        <f t="shared" si="12"/>
        <v>-9</v>
      </c>
      <c r="O98" s="38">
        <f t="shared" si="13"/>
        <v>-5</v>
      </c>
      <c r="P98" s="38">
        <f t="shared" si="13"/>
        <v>-4</v>
      </c>
    </row>
    <row r="99" spans="1:16" ht="12" customHeight="1" x14ac:dyDescent="0.2">
      <c r="A99" s="17" t="s">
        <v>78</v>
      </c>
      <c r="B99" s="38">
        <f t="shared" si="11"/>
        <v>5</v>
      </c>
      <c r="C99" s="37">
        <v>2</v>
      </c>
      <c r="D99" s="37">
        <v>3</v>
      </c>
      <c r="E99" s="39"/>
      <c r="F99" s="38" t="str">
        <f t="shared" si="9"/>
        <v>-</v>
      </c>
      <c r="G99" s="37" t="s">
        <v>0</v>
      </c>
      <c r="H99" s="32" t="s">
        <v>0</v>
      </c>
      <c r="I99" s="39"/>
      <c r="J99" s="38" t="str">
        <f t="shared" si="10"/>
        <v>-</v>
      </c>
      <c r="K99" s="37" t="s">
        <v>0</v>
      </c>
      <c r="L99" s="37" t="s">
        <v>0</v>
      </c>
      <c r="M99" s="38"/>
      <c r="N99" s="38">
        <f t="shared" si="12"/>
        <v>-5</v>
      </c>
      <c r="O99" s="38">
        <f t="shared" si="13"/>
        <v>-2</v>
      </c>
      <c r="P99" s="38">
        <f t="shared" si="13"/>
        <v>-3</v>
      </c>
    </row>
    <row r="100" spans="1:16" ht="17.25" customHeight="1" x14ac:dyDescent="0.2">
      <c r="A100" s="17" t="s">
        <v>79</v>
      </c>
      <c r="B100" s="38">
        <f t="shared" si="11"/>
        <v>1</v>
      </c>
      <c r="C100" s="37" t="s">
        <v>0</v>
      </c>
      <c r="D100" s="37">
        <v>1</v>
      </c>
      <c r="E100" s="39"/>
      <c r="F100" s="38" t="str">
        <f t="shared" si="9"/>
        <v>-</v>
      </c>
      <c r="G100" s="37" t="s">
        <v>0</v>
      </c>
      <c r="H100" s="32" t="s">
        <v>0</v>
      </c>
      <c r="I100" s="39"/>
      <c r="J100" s="38" t="str">
        <f t="shared" si="10"/>
        <v>-</v>
      </c>
      <c r="K100" s="32" t="s">
        <v>0</v>
      </c>
      <c r="L100" s="32" t="s">
        <v>0</v>
      </c>
      <c r="M100" s="38"/>
      <c r="N100" s="38">
        <f t="shared" si="12"/>
        <v>-1</v>
      </c>
      <c r="O100" s="38" t="str">
        <f t="shared" si="13"/>
        <v>-</v>
      </c>
      <c r="P100" s="38">
        <f t="shared" si="13"/>
        <v>-1</v>
      </c>
    </row>
    <row r="101" spans="1:16" ht="12" customHeight="1" x14ac:dyDescent="0.2">
      <c r="A101" s="17" t="s">
        <v>80</v>
      </c>
      <c r="B101" s="38">
        <f t="shared" si="11"/>
        <v>8</v>
      </c>
      <c r="C101" s="37">
        <v>7</v>
      </c>
      <c r="D101" s="37">
        <v>1</v>
      </c>
      <c r="E101" s="39"/>
      <c r="F101" s="38" t="str">
        <f t="shared" si="9"/>
        <v>-</v>
      </c>
      <c r="G101" s="37" t="s">
        <v>0</v>
      </c>
      <c r="H101" s="32" t="s">
        <v>0</v>
      </c>
      <c r="I101" s="39"/>
      <c r="J101" s="38" t="str">
        <f t="shared" si="10"/>
        <v>-</v>
      </c>
      <c r="K101" s="32" t="s">
        <v>0</v>
      </c>
      <c r="L101" s="32" t="s">
        <v>0</v>
      </c>
      <c r="M101" s="38"/>
      <c r="N101" s="38">
        <f t="shared" si="12"/>
        <v>-8</v>
      </c>
      <c r="O101" s="38">
        <f t="shared" si="13"/>
        <v>-7</v>
      </c>
      <c r="P101" s="38">
        <f t="shared" si="13"/>
        <v>-1</v>
      </c>
    </row>
    <row r="102" spans="1:16" ht="12" customHeight="1" x14ac:dyDescent="0.2">
      <c r="A102" s="17" t="s">
        <v>81</v>
      </c>
      <c r="B102" s="38">
        <f t="shared" si="11"/>
        <v>7</v>
      </c>
      <c r="C102" s="37">
        <v>5</v>
      </c>
      <c r="D102" s="37">
        <v>2</v>
      </c>
      <c r="E102" s="39"/>
      <c r="F102" s="38" t="str">
        <f t="shared" si="9"/>
        <v>-</v>
      </c>
      <c r="G102" s="37" t="s">
        <v>0</v>
      </c>
      <c r="H102" s="32" t="s">
        <v>0</v>
      </c>
      <c r="I102" s="39"/>
      <c r="J102" s="38" t="str">
        <f t="shared" si="10"/>
        <v>-</v>
      </c>
      <c r="K102" s="37" t="s">
        <v>0</v>
      </c>
      <c r="L102" s="38" t="s">
        <v>0</v>
      </c>
      <c r="M102" s="38"/>
      <c r="N102" s="38">
        <f t="shared" si="12"/>
        <v>-7</v>
      </c>
      <c r="O102" s="38">
        <f t="shared" si="13"/>
        <v>-5</v>
      </c>
      <c r="P102" s="38">
        <f t="shared" si="13"/>
        <v>-2</v>
      </c>
    </row>
    <row r="103" spans="1:16" ht="12" customHeight="1" x14ac:dyDescent="0.2">
      <c r="A103" s="17" t="s">
        <v>82</v>
      </c>
      <c r="B103" s="38">
        <f t="shared" si="11"/>
        <v>8</v>
      </c>
      <c r="C103" s="37">
        <v>5</v>
      </c>
      <c r="D103" s="37">
        <v>3</v>
      </c>
      <c r="E103" s="39"/>
      <c r="F103" s="38" t="str">
        <f t="shared" si="9"/>
        <v>-</v>
      </c>
      <c r="G103" s="32" t="s">
        <v>0</v>
      </c>
      <c r="H103" s="32" t="s">
        <v>0</v>
      </c>
      <c r="I103" s="39"/>
      <c r="J103" s="38" t="str">
        <f t="shared" si="10"/>
        <v>-</v>
      </c>
      <c r="K103" s="41" t="s">
        <v>0</v>
      </c>
      <c r="L103" s="37" t="s">
        <v>0</v>
      </c>
      <c r="M103" s="38"/>
      <c r="N103" s="38">
        <f t="shared" si="12"/>
        <v>-8</v>
      </c>
      <c r="O103" s="38">
        <f t="shared" si="13"/>
        <v>-5</v>
      </c>
      <c r="P103" s="38">
        <f t="shared" si="13"/>
        <v>-3</v>
      </c>
    </row>
    <row r="104" spans="1:16" ht="12" customHeight="1" x14ac:dyDescent="0.2">
      <c r="A104" s="17" t="s">
        <v>83</v>
      </c>
      <c r="B104" s="38">
        <f t="shared" si="11"/>
        <v>3</v>
      </c>
      <c r="C104" s="37">
        <v>3</v>
      </c>
      <c r="D104" s="37" t="s">
        <v>0</v>
      </c>
      <c r="E104" s="39"/>
      <c r="F104" s="38" t="str">
        <f t="shared" si="9"/>
        <v>-</v>
      </c>
      <c r="G104" s="37" t="s">
        <v>0</v>
      </c>
      <c r="H104" s="37" t="s">
        <v>0</v>
      </c>
      <c r="I104" s="39"/>
      <c r="J104" s="38" t="str">
        <f t="shared" si="10"/>
        <v>-</v>
      </c>
      <c r="K104" s="37" t="s">
        <v>0</v>
      </c>
      <c r="L104" s="37" t="s">
        <v>0</v>
      </c>
      <c r="M104" s="38"/>
      <c r="N104" s="38">
        <f t="shared" si="12"/>
        <v>-3</v>
      </c>
      <c r="O104" s="38">
        <f t="shared" si="13"/>
        <v>-3</v>
      </c>
      <c r="P104" s="38" t="str">
        <f t="shared" si="13"/>
        <v>-</v>
      </c>
    </row>
    <row r="105" spans="1:16" ht="17.25" customHeight="1" x14ac:dyDescent="0.2">
      <c r="A105" s="17" t="s">
        <v>84</v>
      </c>
      <c r="B105" s="38">
        <f t="shared" si="11"/>
        <v>5</v>
      </c>
      <c r="C105" s="37">
        <v>3</v>
      </c>
      <c r="D105" s="37">
        <v>2</v>
      </c>
      <c r="E105" s="39"/>
      <c r="F105" s="38" t="str">
        <f t="shared" si="9"/>
        <v>-</v>
      </c>
      <c r="G105" s="38" t="s">
        <v>0</v>
      </c>
      <c r="H105" s="38" t="s">
        <v>0</v>
      </c>
      <c r="I105" s="39"/>
      <c r="J105" s="38" t="str">
        <f t="shared" si="10"/>
        <v>-</v>
      </c>
      <c r="K105" s="38" t="s">
        <v>0</v>
      </c>
      <c r="L105" s="38" t="s">
        <v>0</v>
      </c>
      <c r="M105" s="38"/>
      <c r="N105" s="38">
        <f t="shared" si="12"/>
        <v>-5</v>
      </c>
      <c r="O105" s="38">
        <f t="shared" si="13"/>
        <v>-3</v>
      </c>
      <c r="P105" s="38">
        <f t="shared" si="13"/>
        <v>-2</v>
      </c>
    </row>
    <row r="106" spans="1:16" ht="12" customHeight="1" x14ac:dyDescent="0.2">
      <c r="A106" s="17" t="s">
        <v>85</v>
      </c>
      <c r="B106" s="38">
        <f t="shared" si="11"/>
        <v>3</v>
      </c>
      <c r="C106" s="37">
        <v>2</v>
      </c>
      <c r="D106" s="37">
        <v>1</v>
      </c>
      <c r="E106" s="39"/>
      <c r="F106" s="38" t="str">
        <f t="shared" si="9"/>
        <v>-</v>
      </c>
      <c r="G106" s="38" t="s">
        <v>0</v>
      </c>
      <c r="H106" s="38" t="s">
        <v>0</v>
      </c>
      <c r="I106" s="39"/>
      <c r="J106" s="38" t="str">
        <f t="shared" si="10"/>
        <v>-</v>
      </c>
      <c r="K106" s="38" t="s">
        <v>0</v>
      </c>
      <c r="L106" s="39" t="s">
        <v>0</v>
      </c>
      <c r="M106" s="38"/>
      <c r="N106" s="38">
        <f t="shared" si="12"/>
        <v>-3</v>
      </c>
      <c r="O106" s="38">
        <f t="shared" si="13"/>
        <v>-2</v>
      </c>
      <c r="P106" s="38">
        <f t="shared" si="13"/>
        <v>-1</v>
      </c>
    </row>
    <row r="107" spans="1:16" ht="12" customHeight="1" x14ac:dyDescent="0.2">
      <c r="A107" s="17" t="s">
        <v>86</v>
      </c>
      <c r="B107" s="38">
        <f t="shared" si="11"/>
        <v>1</v>
      </c>
      <c r="C107" s="37">
        <v>1</v>
      </c>
      <c r="D107" s="37" t="s">
        <v>0</v>
      </c>
      <c r="E107" s="39"/>
      <c r="F107" s="38" t="str">
        <f t="shared" si="9"/>
        <v>-</v>
      </c>
      <c r="G107" s="38" t="s">
        <v>0</v>
      </c>
      <c r="H107" s="38" t="s">
        <v>0</v>
      </c>
      <c r="I107" s="39"/>
      <c r="J107" s="38" t="str">
        <f t="shared" si="10"/>
        <v>-</v>
      </c>
      <c r="K107" s="39" t="s">
        <v>0</v>
      </c>
      <c r="L107" s="39" t="s">
        <v>0</v>
      </c>
      <c r="M107" s="38"/>
      <c r="N107" s="38">
        <f t="shared" si="12"/>
        <v>-1</v>
      </c>
      <c r="O107" s="38">
        <f t="shared" si="13"/>
        <v>-1</v>
      </c>
      <c r="P107" s="38" t="str">
        <f t="shared" si="13"/>
        <v>-</v>
      </c>
    </row>
    <row r="108" spans="1:16" ht="12" customHeight="1" x14ac:dyDescent="0.2">
      <c r="A108" s="17" t="s">
        <v>87</v>
      </c>
      <c r="B108" s="38" t="str">
        <f t="shared" si="11"/>
        <v>-</v>
      </c>
      <c r="C108" s="37" t="s">
        <v>0</v>
      </c>
      <c r="D108" s="37" t="s">
        <v>0</v>
      </c>
      <c r="E108" s="39"/>
      <c r="F108" s="38" t="str">
        <f t="shared" si="9"/>
        <v>-</v>
      </c>
      <c r="G108" s="38" t="s">
        <v>0</v>
      </c>
      <c r="H108" s="38" t="s">
        <v>0</v>
      </c>
      <c r="I108" s="39"/>
      <c r="J108" s="38" t="str">
        <f t="shared" si="10"/>
        <v>-</v>
      </c>
      <c r="K108" s="38" t="s">
        <v>0</v>
      </c>
      <c r="L108" s="38" t="s">
        <v>0</v>
      </c>
      <c r="M108" s="38"/>
      <c r="N108" s="38" t="str">
        <f t="shared" si="12"/>
        <v>-</v>
      </c>
      <c r="O108" s="38" t="str">
        <f t="shared" si="13"/>
        <v>-</v>
      </c>
      <c r="P108" s="38" t="str">
        <f t="shared" si="13"/>
        <v>-</v>
      </c>
    </row>
    <row r="109" spans="1:16" ht="12" customHeight="1" x14ac:dyDescent="0.2">
      <c r="A109" s="17" t="s">
        <v>88</v>
      </c>
      <c r="B109" s="38">
        <f t="shared" si="11"/>
        <v>1</v>
      </c>
      <c r="C109" s="37" t="s">
        <v>0</v>
      </c>
      <c r="D109" s="37">
        <v>1</v>
      </c>
      <c r="E109" s="39"/>
      <c r="F109" s="38" t="str">
        <f t="shared" si="9"/>
        <v>-</v>
      </c>
      <c r="G109" s="38" t="s">
        <v>0</v>
      </c>
      <c r="H109" s="38" t="s">
        <v>0</v>
      </c>
      <c r="I109" s="39"/>
      <c r="J109" s="38" t="str">
        <f t="shared" si="10"/>
        <v>-</v>
      </c>
      <c r="K109" s="38" t="s">
        <v>0</v>
      </c>
      <c r="L109" s="38" t="s">
        <v>0</v>
      </c>
      <c r="M109" s="38"/>
      <c r="N109" s="38">
        <f t="shared" si="12"/>
        <v>-1</v>
      </c>
      <c r="O109" s="38" t="str">
        <f t="shared" si="13"/>
        <v>-</v>
      </c>
      <c r="P109" s="38">
        <f t="shared" si="13"/>
        <v>-1</v>
      </c>
    </row>
    <row r="110" spans="1:16" ht="17.25" customHeight="1" thickBot="1" x14ac:dyDescent="0.25">
      <c r="A110" s="27" t="s">
        <v>89</v>
      </c>
      <c r="B110" s="45" t="str">
        <f t="shared" si="11"/>
        <v>-</v>
      </c>
      <c r="C110" s="46" t="s">
        <v>0</v>
      </c>
      <c r="D110" s="46" t="s">
        <v>0</v>
      </c>
      <c r="E110" s="44"/>
      <c r="F110" s="45" t="str">
        <f t="shared" si="9"/>
        <v>-</v>
      </c>
      <c r="G110" s="45" t="s">
        <v>0</v>
      </c>
      <c r="H110" s="45" t="s">
        <v>0</v>
      </c>
      <c r="I110" s="44"/>
      <c r="J110" s="45" t="str">
        <f t="shared" si="10"/>
        <v>-</v>
      </c>
      <c r="K110" s="45" t="s">
        <v>0</v>
      </c>
      <c r="L110" s="45" t="s">
        <v>0</v>
      </c>
      <c r="M110" s="45"/>
      <c r="N110" s="45" t="str">
        <f t="shared" si="12"/>
        <v>-</v>
      </c>
      <c r="O110" s="45" t="str">
        <f t="shared" si="13"/>
        <v>-</v>
      </c>
      <c r="P110" s="45" t="str">
        <f t="shared" si="13"/>
        <v>-</v>
      </c>
    </row>
    <row r="111" spans="1:16" ht="12" customHeight="1" x14ac:dyDescent="0.2">
      <c r="A111" s="31" t="s">
        <v>109</v>
      </c>
      <c r="B111" s="32"/>
      <c r="C111" s="33"/>
      <c r="D111" s="33"/>
      <c r="E111" s="32"/>
      <c r="F111" s="32"/>
      <c r="G111" s="34"/>
      <c r="H111" s="34"/>
      <c r="I111" s="32"/>
      <c r="J111" s="32"/>
      <c r="K111" s="33"/>
      <c r="L111" s="33"/>
      <c r="M111" s="33"/>
      <c r="N111" s="32"/>
      <c r="O111" s="32"/>
      <c r="P111" s="32"/>
    </row>
    <row r="112" spans="1:16" ht="12" customHeight="1" x14ac:dyDescent="0.2">
      <c r="A112" s="35" t="s">
        <v>105</v>
      </c>
      <c r="B112" s="32"/>
      <c r="C112" s="33"/>
      <c r="D112" s="33"/>
      <c r="E112" s="32"/>
      <c r="F112" s="32"/>
      <c r="G112" s="34"/>
      <c r="H112" s="34"/>
      <c r="I112" s="32"/>
      <c r="J112" s="32"/>
      <c r="K112" s="33"/>
      <c r="L112" s="33"/>
      <c r="M112" s="33"/>
      <c r="N112" s="32"/>
      <c r="O112" s="32"/>
      <c r="P112" s="32"/>
    </row>
    <row r="113" spans="1:32" ht="12" customHeight="1" x14ac:dyDescent="0.2">
      <c r="A113" s="1" t="s">
        <v>104</v>
      </c>
    </row>
    <row r="114" spans="1:32" ht="12" customHeight="1" x14ac:dyDescent="0.2">
      <c r="A114" s="2" t="s">
        <v>119</v>
      </c>
    </row>
    <row r="115" spans="1:32" ht="12" customHeight="1" x14ac:dyDescent="0.2">
      <c r="A115" s="31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</row>
    <row r="116" spans="1:32" ht="12" customHeight="1" x14ac:dyDescent="0.2">
      <c r="R116" s="37"/>
      <c r="S116" s="37"/>
      <c r="T116" s="37"/>
      <c r="U116" s="36"/>
      <c r="V116" s="38"/>
      <c r="W116" s="38"/>
      <c r="X116" s="38"/>
      <c r="Y116" s="36"/>
      <c r="Z116" s="38"/>
      <c r="AA116" s="38"/>
      <c r="AB116" s="38"/>
      <c r="AC116" s="38"/>
      <c r="AD116" s="39"/>
      <c r="AE116" s="39"/>
      <c r="AF116" s="39"/>
    </row>
    <row r="117" spans="1:32" ht="12" customHeight="1" x14ac:dyDescent="0.2">
      <c r="R117" s="38"/>
      <c r="S117" s="37"/>
      <c r="T117" s="37"/>
      <c r="U117" s="38"/>
      <c r="V117" s="38"/>
      <c r="W117" s="38"/>
      <c r="X117" s="38"/>
      <c r="Y117" s="38"/>
      <c r="Z117" s="38"/>
      <c r="AA117" s="38"/>
      <c r="AB117" s="38"/>
      <c r="AC117" s="38"/>
      <c r="AD117" s="39"/>
      <c r="AE117" s="39"/>
      <c r="AF117" s="39"/>
    </row>
    <row r="118" spans="1:32" ht="12" customHeight="1" x14ac:dyDescent="0.2">
      <c r="R118" s="39"/>
      <c r="S118" s="37"/>
      <c r="T118" s="37"/>
      <c r="U118" s="36"/>
      <c r="V118" s="38"/>
      <c r="W118" s="38"/>
      <c r="X118" s="38"/>
      <c r="Y118" s="36"/>
      <c r="Z118" s="39"/>
      <c r="AA118" s="36"/>
      <c r="AB118" s="36"/>
      <c r="AC118" s="36"/>
      <c r="AD118" s="39"/>
      <c r="AE118" s="39"/>
      <c r="AF118" s="39"/>
    </row>
    <row r="119" spans="1:32" ht="12" customHeight="1" x14ac:dyDescent="0.2">
      <c r="R119" s="39"/>
      <c r="S119" s="37"/>
      <c r="T119" s="37"/>
      <c r="U119" s="40"/>
      <c r="V119" s="38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</row>
    <row r="120" spans="1:32" ht="12" customHeight="1" x14ac:dyDescent="0.2">
      <c r="R120" s="39"/>
      <c r="S120" s="37"/>
      <c r="T120" s="37"/>
      <c r="U120" s="40"/>
      <c r="V120" s="38"/>
      <c r="W120" s="39"/>
      <c r="X120" s="39"/>
      <c r="Y120" s="40"/>
      <c r="Z120" s="39"/>
      <c r="AA120" s="39"/>
      <c r="AB120" s="39"/>
      <c r="AC120" s="39"/>
      <c r="AD120" s="39"/>
      <c r="AE120" s="39"/>
      <c r="AF120" s="39"/>
    </row>
    <row r="121" spans="1:32" ht="12" customHeight="1" x14ac:dyDescent="0.2">
      <c r="R121" s="39"/>
      <c r="S121" s="37"/>
      <c r="T121" s="37"/>
      <c r="U121" s="39"/>
      <c r="V121" s="38"/>
      <c r="W121" s="38"/>
      <c r="X121" s="39"/>
      <c r="Y121" s="39"/>
      <c r="Z121" s="39"/>
      <c r="AA121" s="38"/>
      <c r="AB121" s="38"/>
      <c r="AC121" s="38"/>
      <c r="AD121" s="39"/>
      <c r="AE121" s="39"/>
      <c r="AF121" s="39"/>
    </row>
    <row r="122" spans="1:32" ht="12" customHeight="1" x14ac:dyDescent="0.2">
      <c r="R122" s="39"/>
      <c r="S122" s="37"/>
      <c r="T122" s="37"/>
      <c r="U122" s="39"/>
      <c r="V122" s="38"/>
      <c r="W122" s="38"/>
      <c r="X122" s="39"/>
      <c r="Y122" s="39"/>
      <c r="Z122" s="39"/>
      <c r="AA122" s="38"/>
      <c r="AB122" s="38"/>
      <c r="AC122" s="38"/>
      <c r="AD122" s="39"/>
      <c r="AE122" s="39"/>
      <c r="AF122" s="39"/>
    </row>
    <row r="123" spans="1:32" ht="12" customHeight="1" x14ac:dyDescent="0.2">
      <c r="R123" s="39"/>
      <c r="S123" s="37"/>
      <c r="T123" s="37"/>
      <c r="U123" s="39"/>
      <c r="V123" s="38"/>
      <c r="W123" s="38"/>
      <c r="X123" s="39"/>
      <c r="Y123" s="39"/>
      <c r="Z123" s="39"/>
      <c r="AA123" s="38"/>
      <c r="AB123" s="38"/>
      <c r="AC123" s="38"/>
      <c r="AD123" s="39"/>
      <c r="AE123" s="39"/>
      <c r="AF123" s="39"/>
    </row>
    <row r="124" spans="1:32" ht="12" customHeight="1" x14ac:dyDescent="0.2">
      <c r="R124" s="39"/>
      <c r="S124" s="37"/>
      <c r="T124" s="37"/>
      <c r="U124" s="39"/>
      <c r="V124" s="38"/>
      <c r="W124" s="38"/>
      <c r="X124" s="39"/>
      <c r="Y124" s="39"/>
      <c r="Z124" s="39"/>
      <c r="AA124" s="38"/>
      <c r="AB124" s="38"/>
      <c r="AC124" s="38"/>
      <c r="AD124" s="39"/>
      <c r="AE124" s="39"/>
      <c r="AF124" s="39"/>
    </row>
    <row r="125" spans="1:32" ht="12" customHeight="1" x14ac:dyDescent="0.2">
      <c r="R125" s="39"/>
      <c r="S125" s="37"/>
      <c r="T125" s="37"/>
      <c r="U125" s="39"/>
      <c r="V125" s="38"/>
      <c r="W125" s="38"/>
      <c r="X125" s="39"/>
      <c r="Y125" s="39"/>
      <c r="Z125" s="39"/>
      <c r="AA125" s="38"/>
      <c r="AB125" s="38"/>
      <c r="AC125" s="38"/>
      <c r="AD125" s="39"/>
      <c r="AE125" s="39"/>
      <c r="AF125" s="39"/>
    </row>
    <row r="126" spans="1:32" ht="12" customHeight="1" x14ac:dyDescent="0.2">
      <c r="R126" s="39"/>
      <c r="S126" s="37"/>
      <c r="T126" s="37"/>
      <c r="U126" s="39"/>
      <c r="V126" s="38"/>
      <c r="W126" s="38"/>
      <c r="X126" s="39"/>
      <c r="Y126" s="39"/>
      <c r="Z126" s="39"/>
      <c r="AA126" s="38"/>
      <c r="AB126" s="38"/>
      <c r="AC126" s="38"/>
      <c r="AD126" s="39"/>
      <c r="AE126" s="39"/>
      <c r="AF126" s="39"/>
    </row>
    <row r="127" spans="1:32" ht="12" customHeight="1" x14ac:dyDescent="0.2">
      <c r="R127" s="39"/>
      <c r="S127" s="37"/>
      <c r="T127" s="37"/>
      <c r="U127" s="39"/>
      <c r="V127" s="38"/>
      <c r="W127" s="38"/>
      <c r="X127" s="39"/>
      <c r="Y127" s="39"/>
      <c r="Z127" s="39"/>
      <c r="AA127" s="38"/>
      <c r="AB127" s="38"/>
      <c r="AC127" s="38"/>
      <c r="AD127" s="39"/>
      <c r="AE127" s="39"/>
      <c r="AF127" s="39"/>
    </row>
    <row r="128" spans="1:32" ht="12" customHeight="1" x14ac:dyDescent="0.2">
      <c r="R128" s="39"/>
      <c r="S128" s="37"/>
      <c r="T128" s="37"/>
      <c r="U128" s="39"/>
      <c r="V128" s="38"/>
      <c r="W128" s="38"/>
      <c r="X128" s="39"/>
      <c r="Y128" s="39"/>
      <c r="Z128" s="39"/>
      <c r="AA128" s="38"/>
      <c r="AB128" s="38"/>
      <c r="AC128" s="38"/>
      <c r="AD128" s="39"/>
      <c r="AE128" s="39"/>
      <c r="AF128" s="39"/>
    </row>
    <row r="129" spans="18:32" ht="12" customHeight="1" x14ac:dyDescent="0.2">
      <c r="R129" s="39"/>
      <c r="S129" s="37"/>
      <c r="T129" s="37"/>
      <c r="U129" s="39"/>
      <c r="V129" s="38"/>
      <c r="W129" s="38"/>
      <c r="X129" s="39"/>
      <c r="Y129" s="39"/>
      <c r="Z129" s="39"/>
      <c r="AA129" s="38"/>
      <c r="AB129" s="38"/>
      <c r="AC129" s="38"/>
      <c r="AD129" s="39"/>
      <c r="AE129" s="39"/>
      <c r="AF129" s="39"/>
    </row>
    <row r="130" spans="18:32" ht="12" customHeight="1" x14ac:dyDescent="0.2">
      <c r="R130" s="39"/>
      <c r="S130" s="37"/>
      <c r="T130" s="37"/>
      <c r="U130" s="39"/>
      <c r="V130" s="38"/>
      <c r="W130" s="38"/>
      <c r="X130" s="39"/>
      <c r="Y130" s="39"/>
      <c r="Z130" s="39"/>
      <c r="AA130" s="38"/>
      <c r="AB130" s="38"/>
      <c r="AC130" s="38"/>
      <c r="AD130" s="39"/>
      <c r="AE130" s="39"/>
      <c r="AF130" s="39"/>
    </row>
    <row r="131" spans="18:32" ht="12" customHeight="1" x14ac:dyDescent="0.2">
      <c r="R131" s="39"/>
      <c r="S131" s="37"/>
      <c r="T131" s="37"/>
      <c r="U131" s="39"/>
      <c r="V131" s="38"/>
      <c r="W131" s="38"/>
      <c r="X131" s="39"/>
      <c r="Y131" s="39"/>
      <c r="Z131" s="39"/>
      <c r="AA131" s="38"/>
      <c r="AB131" s="38"/>
      <c r="AC131" s="38"/>
      <c r="AD131" s="39"/>
      <c r="AE131" s="39"/>
      <c r="AF131" s="39"/>
    </row>
    <row r="132" spans="18:32" ht="12" customHeight="1" x14ac:dyDescent="0.2">
      <c r="R132" s="39"/>
      <c r="S132" s="37"/>
      <c r="T132" s="37"/>
      <c r="U132" s="39"/>
      <c r="V132" s="38"/>
      <c r="W132" s="38"/>
      <c r="X132" s="41"/>
      <c r="Y132" s="39"/>
      <c r="Z132" s="39"/>
      <c r="AA132" s="38"/>
      <c r="AB132" s="38"/>
      <c r="AC132" s="38"/>
      <c r="AD132" s="39"/>
      <c r="AE132" s="39"/>
      <c r="AF132" s="39"/>
    </row>
    <row r="133" spans="18:32" ht="12" customHeight="1" x14ac:dyDescent="0.2">
      <c r="R133" s="39"/>
      <c r="S133" s="37"/>
      <c r="T133" s="37"/>
      <c r="U133" s="39"/>
      <c r="V133" s="38"/>
      <c r="W133" s="38"/>
      <c r="X133" s="39"/>
      <c r="Y133" s="39"/>
      <c r="Z133" s="39"/>
      <c r="AA133" s="38"/>
      <c r="AB133" s="38"/>
      <c r="AC133" s="38"/>
      <c r="AD133" s="39"/>
      <c r="AE133" s="39"/>
      <c r="AF133" s="39"/>
    </row>
    <row r="134" spans="18:32" ht="12" customHeight="1" x14ac:dyDescent="0.2">
      <c r="R134" s="39"/>
      <c r="S134" s="37"/>
      <c r="T134" s="37"/>
      <c r="U134" s="39"/>
      <c r="V134" s="38"/>
      <c r="W134" s="38"/>
      <c r="X134" s="39"/>
      <c r="Y134" s="39"/>
      <c r="Z134" s="39"/>
      <c r="AA134" s="38"/>
      <c r="AB134" s="38"/>
      <c r="AC134" s="38"/>
      <c r="AD134" s="39"/>
      <c r="AE134" s="39"/>
      <c r="AF134" s="39"/>
    </row>
    <row r="135" spans="18:32" ht="12" customHeight="1" x14ac:dyDescent="0.2">
      <c r="R135" s="39"/>
      <c r="S135" s="37"/>
      <c r="T135" s="37"/>
      <c r="U135" s="39"/>
      <c r="V135" s="38"/>
      <c r="W135" s="38"/>
      <c r="X135" s="39"/>
      <c r="Y135" s="39"/>
      <c r="Z135" s="39"/>
      <c r="AA135" s="38"/>
      <c r="AB135" s="38"/>
      <c r="AC135" s="38"/>
      <c r="AD135" s="39"/>
      <c r="AE135" s="39"/>
      <c r="AF135" s="39"/>
    </row>
    <row r="136" spans="18:32" ht="12" customHeight="1" x14ac:dyDescent="0.2">
      <c r="R136" s="39"/>
      <c r="S136" s="37"/>
      <c r="T136" s="37"/>
      <c r="U136" s="39"/>
      <c r="V136" s="38"/>
      <c r="W136" s="38"/>
      <c r="X136" s="39"/>
      <c r="Y136" s="39"/>
      <c r="Z136" s="39"/>
      <c r="AA136" s="38"/>
      <c r="AB136" s="38"/>
      <c r="AC136" s="38"/>
      <c r="AD136" s="39"/>
      <c r="AE136" s="39"/>
      <c r="AF136" s="39"/>
    </row>
    <row r="137" spans="18:32" ht="12" customHeight="1" x14ac:dyDescent="0.2">
      <c r="R137" s="39"/>
      <c r="S137" s="37"/>
      <c r="T137" s="37"/>
      <c r="U137" s="39"/>
      <c r="V137" s="38"/>
      <c r="W137" s="38"/>
      <c r="X137" s="39"/>
      <c r="Y137" s="39"/>
      <c r="Z137" s="39"/>
      <c r="AA137" s="38"/>
      <c r="AB137" s="38"/>
      <c r="AC137" s="38"/>
      <c r="AD137" s="39"/>
      <c r="AE137" s="39"/>
      <c r="AF137" s="39"/>
    </row>
    <row r="138" spans="18:32" ht="12" customHeight="1" x14ac:dyDescent="0.2">
      <c r="R138" s="39"/>
      <c r="S138" s="37"/>
      <c r="T138" s="38"/>
      <c r="U138" s="39"/>
      <c r="V138" s="38"/>
      <c r="W138" s="38"/>
      <c r="X138" s="39"/>
      <c r="Y138" s="39"/>
      <c r="Z138" s="39"/>
      <c r="AA138" s="38"/>
      <c r="AB138" s="38"/>
      <c r="AC138" s="38"/>
      <c r="AD138" s="39"/>
      <c r="AE138" s="39"/>
      <c r="AF138" s="39"/>
    </row>
    <row r="139" spans="18:32" ht="12" customHeight="1" x14ac:dyDescent="0.2">
      <c r="R139" s="39"/>
      <c r="S139" s="37"/>
      <c r="T139" s="37"/>
      <c r="U139" s="39"/>
      <c r="V139" s="38"/>
      <c r="W139" s="38"/>
      <c r="X139" s="39"/>
      <c r="Y139" s="39"/>
      <c r="Z139" s="39"/>
      <c r="AA139" s="38"/>
      <c r="AB139" s="38"/>
      <c r="AC139" s="38"/>
      <c r="AD139" s="39"/>
      <c r="AE139" s="39"/>
      <c r="AF139" s="39"/>
    </row>
    <row r="140" spans="18:32" ht="12" customHeight="1" x14ac:dyDescent="0.2">
      <c r="R140" s="39"/>
      <c r="S140" s="37"/>
      <c r="T140" s="37"/>
      <c r="U140" s="39"/>
      <c r="V140" s="38"/>
      <c r="W140" s="38"/>
      <c r="X140" s="39"/>
      <c r="Y140" s="39"/>
      <c r="Z140" s="39"/>
      <c r="AA140" s="38"/>
      <c r="AB140" s="38"/>
      <c r="AC140" s="38"/>
      <c r="AD140" s="39"/>
      <c r="AE140" s="39"/>
      <c r="AF140" s="39"/>
    </row>
    <row r="141" spans="18:32" ht="12" customHeight="1" x14ac:dyDescent="0.2">
      <c r="R141" s="39"/>
      <c r="S141" s="37"/>
      <c r="T141" s="37"/>
      <c r="U141" s="39"/>
      <c r="V141" s="38"/>
      <c r="W141" s="38"/>
      <c r="X141" s="39"/>
      <c r="Y141" s="39"/>
      <c r="Z141" s="39"/>
      <c r="AA141" s="38"/>
      <c r="AB141" s="38"/>
      <c r="AC141" s="38"/>
      <c r="AD141" s="39"/>
      <c r="AE141" s="39"/>
      <c r="AF141" s="39"/>
    </row>
    <row r="142" spans="18:32" ht="12" customHeight="1" x14ac:dyDescent="0.2">
      <c r="R142" s="39"/>
      <c r="S142" s="37"/>
      <c r="T142" s="37"/>
      <c r="U142" s="39"/>
      <c r="V142" s="38"/>
      <c r="W142" s="38"/>
      <c r="X142" s="39"/>
      <c r="Y142" s="39"/>
      <c r="Z142" s="39"/>
      <c r="AA142" s="38"/>
      <c r="AB142" s="38"/>
      <c r="AC142" s="38"/>
      <c r="AD142" s="39"/>
      <c r="AE142" s="39"/>
      <c r="AF142" s="39"/>
    </row>
    <row r="143" spans="18:32" ht="12" customHeight="1" x14ac:dyDescent="0.2">
      <c r="R143" s="39"/>
      <c r="S143" s="37"/>
      <c r="T143" s="37"/>
      <c r="U143" s="39"/>
      <c r="V143" s="38"/>
      <c r="W143" s="38"/>
      <c r="X143" s="39"/>
      <c r="Y143" s="39"/>
      <c r="Z143" s="39"/>
      <c r="AA143" s="38"/>
      <c r="AB143" s="38"/>
      <c r="AC143" s="38"/>
      <c r="AD143" s="39"/>
      <c r="AE143" s="39"/>
      <c r="AF143" s="39"/>
    </row>
    <row r="144" spans="18:32" ht="12" customHeight="1" x14ac:dyDescent="0.2">
      <c r="R144" s="39"/>
      <c r="S144" s="38"/>
      <c r="T144" s="37"/>
      <c r="U144" s="39"/>
      <c r="V144" s="38"/>
      <c r="W144" s="38"/>
      <c r="X144" s="39"/>
      <c r="Y144" s="39"/>
      <c r="Z144" s="39"/>
      <c r="AA144" s="38"/>
      <c r="AB144" s="38"/>
      <c r="AC144" s="38"/>
      <c r="AD144" s="39"/>
      <c r="AE144" s="39"/>
      <c r="AF144" s="39"/>
    </row>
    <row r="145" spans="18:32" ht="12" customHeight="1" x14ac:dyDescent="0.2">
      <c r="R145" s="39"/>
      <c r="S145" s="38"/>
      <c r="T145" s="37"/>
      <c r="U145" s="39"/>
      <c r="V145" s="38"/>
      <c r="W145" s="38"/>
      <c r="X145" s="39"/>
      <c r="Y145" s="39"/>
      <c r="Z145" s="39"/>
      <c r="AA145" s="38"/>
      <c r="AB145" s="38"/>
      <c r="AC145" s="38"/>
      <c r="AD145" s="39"/>
      <c r="AE145" s="39"/>
      <c r="AF145" s="39"/>
    </row>
    <row r="146" spans="18:32" ht="12" customHeight="1" x14ac:dyDescent="0.2">
      <c r="R146" s="39"/>
      <c r="S146" s="37"/>
      <c r="T146" s="37"/>
      <c r="U146" s="39"/>
      <c r="V146" s="38"/>
      <c r="W146" s="38"/>
      <c r="X146" s="39"/>
      <c r="Y146" s="39"/>
      <c r="Z146" s="39"/>
      <c r="AA146" s="38"/>
      <c r="AB146" s="38"/>
      <c r="AC146" s="38"/>
      <c r="AD146" s="39"/>
      <c r="AE146" s="39"/>
      <c r="AF146" s="39"/>
    </row>
    <row r="147" spans="18:32" ht="12" customHeight="1" x14ac:dyDescent="0.2">
      <c r="R147" s="39"/>
      <c r="S147" s="37"/>
      <c r="T147" s="37"/>
      <c r="U147" s="39"/>
      <c r="V147" s="38"/>
      <c r="W147" s="38"/>
      <c r="X147" s="39"/>
      <c r="Y147" s="39"/>
      <c r="Z147" s="39"/>
      <c r="AA147" s="38"/>
      <c r="AB147" s="38"/>
      <c r="AC147" s="38"/>
      <c r="AD147" s="39"/>
      <c r="AE147" s="39"/>
      <c r="AF147" s="39"/>
    </row>
    <row r="148" spans="18:32" ht="12" customHeight="1" x14ac:dyDescent="0.2">
      <c r="R148" s="39"/>
      <c r="S148" s="37"/>
      <c r="T148" s="37"/>
      <c r="U148" s="39"/>
      <c r="V148" s="38"/>
      <c r="W148" s="38"/>
      <c r="X148" s="39"/>
      <c r="Y148" s="39"/>
      <c r="Z148" s="39"/>
      <c r="AA148" s="38"/>
      <c r="AB148" s="38"/>
      <c r="AC148" s="38"/>
      <c r="AD148" s="39"/>
      <c r="AE148" s="39"/>
      <c r="AF148" s="39"/>
    </row>
    <row r="149" spans="18:32" ht="12" customHeight="1" x14ac:dyDescent="0.2">
      <c r="R149" s="39"/>
      <c r="S149" s="37"/>
      <c r="T149" s="37"/>
      <c r="U149" s="39"/>
      <c r="V149" s="38"/>
      <c r="W149" s="38"/>
      <c r="X149" s="39"/>
      <c r="Y149" s="39"/>
      <c r="Z149" s="39"/>
      <c r="AA149" s="38"/>
      <c r="AB149" s="38"/>
      <c r="AC149" s="38"/>
      <c r="AD149" s="39"/>
      <c r="AE149" s="39"/>
      <c r="AF149" s="39"/>
    </row>
    <row r="150" spans="18:32" ht="12" customHeight="1" x14ac:dyDescent="0.2">
      <c r="R150" s="39"/>
      <c r="S150" s="37"/>
      <c r="T150" s="37"/>
      <c r="U150" s="39"/>
      <c r="V150" s="38"/>
      <c r="W150" s="38"/>
      <c r="X150" s="39"/>
      <c r="Y150" s="39"/>
      <c r="Z150" s="39"/>
      <c r="AA150" s="38"/>
      <c r="AB150" s="38"/>
      <c r="AC150" s="38"/>
      <c r="AD150" s="39"/>
      <c r="AE150" s="39"/>
      <c r="AF150" s="39"/>
    </row>
    <row r="151" spans="18:32" ht="12" customHeight="1" x14ac:dyDescent="0.2">
      <c r="R151" s="39"/>
      <c r="S151" s="37"/>
      <c r="T151" s="37"/>
      <c r="U151" s="39"/>
      <c r="V151" s="38"/>
      <c r="W151" s="38"/>
      <c r="X151" s="39"/>
      <c r="Y151" s="39"/>
      <c r="Z151" s="39"/>
      <c r="AA151" s="38"/>
      <c r="AB151" s="38"/>
      <c r="AC151" s="38"/>
      <c r="AD151" s="39"/>
      <c r="AE151" s="39"/>
      <c r="AF151" s="39"/>
    </row>
    <row r="152" spans="18:32" ht="12" customHeight="1" x14ac:dyDescent="0.2">
      <c r="R152" s="39"/>
      <c r="S152" s="37"/>
      <c r="T152" s="37"/>
      <c r="U152" s="39"/>
      <c r="V152" s="38"/>
      <c r="W152" s="38"/>
      <c r="X152" s="39"/>
      <c r="Y152" s="39"/>
      <c r="Z152" s="39"/>
      <c r="AA152" s="38"/>
      <c r="AB152" s="38"/>
      <c r="AC152" s="38"/>
      <c r="AD152" s="39"/>
      <c r="AE152" s="39"/>
      <c r="AF152" s="39"/>
    </row>
    <row r="153" spans="18:32" ht="12" customHeight="1" x14ac:dyDescent="0.2">
      <c r="R153" s="39"/>
      <c r="S153" s="37"/>
      <c r="T153" s="37"/>
      <c r="U153" s="39"/>
      <c r="V153" s="38"/>
      <c r="W153" s="38"/>
      <c r="X153" s="39"/>
      <c r="Y153" s="39"/>
      <c r="Z153" s="39"/>
      <c r="AA153" s="38"/>
      <c r="AB153" s="38"/>
      <c r="AC153" s="38"/>
      <c r="AD153" s="39"/>
      <c r="AE153" s="39"/>
      <c r="AF153" s="39"/>
    </row>
    <row r="154" spans="18:32" ht="12" customHeight="1" x14ac:dyDescent="0.2">
      <c r="R154" s="39"/>
      <c r="S154" s="37"/>
      <c r="T154" s="37"/>
      <c r="U154" s="39"/>
      <c r="V154" s="38"/>
      <c r="W154" s="38"/>
      <c r="X154" s="39"/>
      <c r="Y154" s="39"/>
      <c r="Z154" s="39"/>
      <c r="AA154" s="38"/>
      <c r="AB154" s="38"/>
      <c r="AC154" s="38"/>
      <c r="AD154" s="39"/>
      <c r="AE154" s="39"/>
      <c r="AF154" s="39"/>
    </row>
    <row r="155" spans="18:32" ht="12" customHeight="1" x14ac:dyDescent="0.2">
      <c r="R155" s="39"/>
      <c r="S155" s="37"/>
      <c r="T155" s="37"/>
      <c r="U155" s="39"/>
      <c r="V155" s="38"/>
      <c r="W155" s="38"/>
      <c r="X155" s="39"/>
      <c r="Y155" s="39"/>
      <c r="Z155" s="39"/>
      <c r="AA155" s="38"/>
      <c r="AB155" s="38"/>
      <c r="AC155" s="38"/>
      <c r="AD155" s="39"/>
      <c r="AE155" s="39"/>
      <c r="AF155" s="39"/>
    </row>
    <row r="156" spans="18:32" ht="12" customHeight="1" x14ac:dyDescent="0.2">
      <c r="R156" s="39"/>
      <c r="S156" s="37"/>
      <c r="T156" s="37"/>
      <c r="U156" s="39"/>
      <c r="V156" s="38"/>
      <c r="W156" s="38"/>
      <c r="X156" s="39"/>
      <c r="Y156" s="39"/>
      <c r="Z156" s="39"/>
      <c r="AA156" s="38"/>
      <c r="AB156" s="38"/>
      <c r="AC156" s="38"/>
      <c r="AD156" s="39"/>
      <c r="AE156" s="39"/>
      <c r="AF156" s="39"/>
    </row>
    <row r="157" spans="18:32" ht="12" customHeight="1" x14ac:dyDescent="0.2">
      <c r="R157" s="39"/>
      <c r="S157" s="38"/>
      <c r="T157" s="37"/>
      <c r="U157" s="39"/>
      <c r="V157" s="38"/>
      <c r="W157" s="38"/>
      <c r="X157" s="39"/>
      <c r="Y157" s="39"/>
      <c r="Z157" s="39"/>
      <c r="AA157" s="38"/>
      <c r="AB157" s="38"/>
      <c r="AC157" s="38"/>
      <c r="AD157" s="39"/>
      <c r="AE157" s="39"/>
      <c r="AF157" s="39"/>
    </row>
    <row r="158" spans="18:32" ht="12" customHeight="1" x14ac:dyDescent="0.2">
      <c r="R158" s="39"/>
      <c r="S158" s="39"/>
      <c r="T158" s="38"/>
      <c r="U158" s="39"/>
      <c r="V158" s="38"/>
      <c r="W158" s="38"/>
      <c r="X158" s="39"/>
      <c r="Y158" s="39"/>
      <c r="Z158" s="39"/>
      <c r="AA158" s="38"/>
      <c r="AB158" s="38"/>
      <c r="AC158" s="38"/>
      <c r="AD158" s="39"/>
      <c r="AE158" s="39"/>
      <c r="AF158" s="39"/>
    </row>
    <row r="159" spans="18:32" ht="12" customHeight="1" x14ac:dyDescent="0.2">
      <c r="R159" s="39"/>
      <c r="S159" s="39"/>
      <c r="T159" s="39"/>
      <c r="U159" s="39"/>
      <c r="V159" s="38"/>
      <c r="W159" s="38"/>
      <c r="X159" s="39"/>
      <c r="Y159" s="39"/>
      <c r="Z159" s="39"/>
      <c r="AA159" s="38"/>
      <c r="AB159" s="38"/>
      <c r="AC159" s="38"/>
      <c r="AD159" s="39"/>
      <c r="AE159" s="39"/>
      <c r="AF159" s="39"/>
    </row>
    <row r="160" spans="18:32" ht="12" customHeight="1" x14ac:dyDescent="0.2">
      <c r="R160" s="39"/>
      <c r="S160" s="38"/>
      <c r="T160" s="39"/>
      <c r="U160" s="39"/>
      <c r="V160" s="38"/>
      <c r="W160" s="38"/>
      <c r="X160" s="39"/>
      <c r="Y160" s="39"/>
      <c r="Z160" s="39"/>
      <c r="AA160" s="38"/>
      <c r="AB160" s="38"/>
      <c r="AC160" s="38"/>
      <c r="AD160" s="39"/>
      <c r="AE160" s="39"/>
      <c r="AF160" s="39"/>
    </row>
    <row r="161" spans="18:32" ht="12" customHeight="1" x14ac:dyDescent="0.2">
      <c r="R161" s="39"/>
      <c r="S161" s="39"/>
      <c r="T161" s="38"/>
      <c r="U161" s="39"/>
      <c r="V161" s="38"/>
      <c r="W161" s="38"/>
      <c r="X161" s="39"/>
      <c r="Y161" s="39"/>
      <c r="Z161" s="39"/>
      <c r="AA161" s="38"/>
      <c r="AB161" s="38"/>
      <c r="AC161" s="38"/>
      <c r="AD161" s="39"/>
      <c r="AE161" s="39"/>
      <c r="AF161" s="39"/>
    </row>
    <row r="162" spans="18:32" ht="12" customHeight="1" x14ac:dyDescent="0.2">
      <c r="R162" s="39"/>
      <c r="S162" s="39"/>
      <c r="T162" s="38"/>
      <c r="U162" s="39"/>
      <c r="V162" s="38"/>
      <c r="W162" s="38"/>
      <c r="X162" s="39"/>
      <c r="Y162" s="39"/>
      <c r="Z162" s="39"/>
      <c r="AA162" s="37"/>
      <c r="AB162" s="38"/>
      <c r="AC162" s="38"/>
      <c r="AD162" s="39"/>
      <c r="AE162" s="39"/>
      <c r="AF162" s="39"/>
    </row>
    <row r="163" spans="18:32" ht="12" customHeight="1" x14ac:dyDescent="0.2">
      <c r="R163" s="39"/>
      <c r="S163" s="39"/>
      <c r="T163" s="39"/>
      <c r="U163" s="39"/>
      <c r="V163" s="38"/>
      <c r="W163" s="38"/>
      <c r="X163" s="39"/>
      <c r="Y163" s="39"/>
      <c r="Z163" s="39"/>
      <c r="AA163" s="38"/>
      <c r="AB163" s="38"/>
      <c r="AC163" s="38"/>
      <c r="AD163" s="39"/>
      <c r="AE163" s="39"/>
      <c r="AF163" s="39"/>
    </row>
    <row r="164" spans="18:32" ht="12" customHeight="1" x14ac:dyDescent="0.2">
      <c r="R164" s="39"/>
      <c r="S164" s="38"/>
      <c r="T164" s="39"/>
      <c r="U164" s="39"/>
      <c r="V164" s="38"/>
      <c r="W164" s="38"/>
      <c r="X164" s="39"/>
      <c r="Y164" s="39"/>
      <c r="Z164" s="39"/>
      <c r="AA164" s="38"/>
      <c r="AB164" s="38"/>
      <c r="AC164" s="38"/>
      <c r="AD164" s="39"/>
      <c r="AE164" s="39"/>
      <c r="AF164" s="39"/>
    </row>
    <row r="165" spans="18:32" ht="12" customHeight="1" x14ac:dyDescent="0.2">
      <c r="R165" s="39"/>
      <c r="S165" s="38"/>
      <c r="T165" s="38"/>
      <c r="U165" s="39"/>
      <c r="V165" s="38"/>
      <c r="W165" s="38"/>
      <c r="X165" s="39"/>
      <c r="Y165" s="39"/>
      <c r="Z165" s="39"/>
      <c r="AA165" s="38"/>
      <c r="AB165" s="38"/>
      <c r="AC165" s="38"/>
      <c r="AD165" s="39"/>
      <c r="AE165" s="39"/>
      <c r="AF165" s="39"/>
    </row>
    <row r="166" spans="18:32" ht="12" customHeight="1" x14ac:dyDescent="0.2">
      <c r="R166" s="39"/>
      <c r="S166" s="39"/>
      <c r="T166" s="37"/>
      <c r="U166" s="39"/>
      <c r="V166" s="38"/>
      <c r="W166" s="38"/>
      <c r="X166" s="39"/>
      <c r="Y166" s="39"/>
      <c r="Z166" s="39"/>
      <c r="AA166" s="38"/>
      <c r="AB166" s="38"/>
      <c r="AC166" s="38"/>
      <c r="AD166" s="39"/>
      <c r="AE166" s="39"/>
      <c r="AF166" s="39"/>
    </row>
    <row r="167" spans="18:32" ht="12" customHeight="1" x14ac:dyDescent="0.2">
      <c r="R167" s="39"/>
      <c r="S167" s="39"/>
      <c r="T167" s="37"/>
      <c r="U167" s="39"/>
      <c r="V167" s="38"/>
      <c r="W167" s="38"/>
      <c r="X167" s="39"/>
      <c r="Y167" s="39"/>
      <c r="Z167" s="39"/>
      <c r="AA167" s="38"/>
      <c r="AB167" s="38"/>
      <c r="AC167" s="38"/>
      <c r="AD167" s="39"/>
      <c r="AE167" s="39"/>
      <c r="AF167" s="39"/>
    </row>
    <row r="168" spans="18:32" ht="12" customHeight="1" x14ac:dyDescent="0.2">
      <c r="R168" s="39"/>
      <c r="S168" s="39"/>
      <c r="T168" s="39"/>
      <c r="U168" s="39"/>
      <c r="V168" s="38"/>
      <c r="W168" s="38"/>
      <c r="X168" s="39"/>
      <c r="Y168" s="39"/>
      <c r="Z168" s="39"/>
      <c r="AA168" s="38"/>
      <c r="AB168" s="38"/>
      <c r="AC168" s="38"/>
      <c r="AD168" s="39"/>
      <c r="AE168" s="39"/>
      <c r="AF168" s="39"/>
    </row>
    <row r="169" spans="18:32" ht="12" customHeight="1" x14ac:dyDescent="0.2">
      <c r="R169" s="39"/>
      <c r="S169" s="39"/>
      <c r="T169" s="39"/>
      <c r="U169" s="39"/>
      <c r="V169" s="38"/>
      <c r="W169" s="38"/>
      <c r="X169" s="39"/>
      <c r="Y169" s="39"/>
      <c r="Z169" s="39"/>
      <c r="AA169" s="38"/>
      <c r="AB169" s="38"/>
      <c r="AC169" s="38"/>
      <c r="AD169" s="39"/>
      <c r="AE169" s="39"/>
      <c r="AF169" s="39"/>
    </row>
    <row r="170" spans="18:32" ht="12" customHeight="1" x14ac:dyDescent="0.2">
      <c r="R170" s="39"/>
      <c r="S170" s="39"/>
      <c r="T170" s="39"/>
      <c r="U170" s="39"/>
      <c r="V170" s="38"/>
      <c r="W170" s="38"/>
      <c r="X170" s="41"/>
      <c r="Y170" s="39"/>
      <c r="Z170" s="39"/>
      <c r="AA170" s="38"/>
      <c r="AB170" s="38"/>
      <c r="AC170" s="38"/>
      <c r="AD170" s="39"/>
      <c r="AE170" s="39"/>
      <c r="AF170" s="39"/>
    </row>
    <row r="171" spans="18:32" ht="12" customHeight="1" x14ac:dyDescent="0.2">
      <c r="R171" s="39"/>
      <c r="S171" s="37"/>
      <c r="T171" s="37"/>
      <c r="U171" s="39"/>
      <c r="V171" s="38"/>
      <c r="W171" s="38"/>
      <c r="X171" s="39"/>
      <c r="Y171" s="39"/>
      <c r="Z171" s="39"/>
      <c r="AA171" s="38"/>
      <c r="AB171" s="38"/>
      <c r="AC171" s="38"/>
      <c r="AD171" s="39"/>
      <c r="AE171" s="39"/>
      <c r="AF171" s="39"/>
    </row>
    <row r="172" spans="18:32" ht="12" customHeight="1" x14ac:dyDescent="0.2">
      <c r="R172" s="39"/>
      <c r="S172" s="38"/>
      <c r="T172" s="38"/>
      <c r="U172" s="39"/>
      <c r="V172" s="38"/>
      <c r="W172" s="38"/>
      <c r="X172" s="39"/>
      <c r="Y172" s="39"/>
      <c r="Z172" s="39"/>
      <c r="AA172" s="38"/>
      <c r="AB172" s="38"/>
      <c r="AC172" s="38"/>
      <c r="AD172" s="39"/>
      <c r="AE172" s="39"/>
      <c r="AF172" s="39"/>
    </row>
    <row r="173" spans="18:32" ht="12" customHeight="1" x14ac:dyDescent="0.2">
      <c r="R173" s="39"/>
      <c r="S173" s="38"/>
      <c r="T173" s="38"/>
      <c r="U173" s="39"/>
      <c r="V173" s="38"/>
      <c r="W173" s="38"/>
      <c r="X173" s="39"/>
      <c r="Y173" s="39"/>
      <c r="Z173" s="39"/>
      <c r="AA173" s="38"/>
      <c r="AB173" s="38"/>
      <c r="AC173" s="38"/>
      <c r="AD173" s="39"/>
      <c r="AE173" s="39"/>
      <c r="AF173" s="39"/>
    </row>
    <row r="174" spans="18:32" ht="12" customHeight="1" x14ac:dyDescent="0.2">
      <c r="R174" s="40"/>
      <c r="S174" s="42"/>
      <c r="T174" s="43"/>
      <c r="U174" s="40"/>
      <c r="V174" s="38"/>
      <c r="W174" s="43"/>
      <c r="X174" s="40"/>
      <c r="Y174" s="40"/>
      <c r="Z174" s="40"/>
      <c r="AA174" s="42"/>
      <c r="AB174" s="42"/>
      <c r="AC174" s="42"/>
      <c r="AD174" s="39"/>
      <c r="AE174" s="39"/>
      <c r="AF174" s="39"/>
    </row>
    <row r="175" spans="18:32" ht="12" customHeight="1" x14ac:dyDescent="0.2">
      <c r="R175" s="40"/>
      <c r="S175" s="43"/>
      <c r="T175" s="43"/>
      <c r="U175" s="40"/>
      <c r="V175" s="38"/>
      <c r="W175" s="42"/>
      <c r="X175" s="42"/>
      <c r="Y175" s="40"/>
      <c r="Z175" s="40"/>
      <c r="AA175" s="40"/>
      <c r="AB175" s="40"/>
      <c r="AC175" s="42"/>
      <c r="AD175" s="39"/>
      <c r="AE175" s="39"/>
      <c r="AF175" s="39"/>
    </row>
    <row r="176" spans="18:32" ht="12" customHeight="1" x14ac:dyDescent="0.2">
      <c r="R176" s="39"/>
      <c r="S176" s="38"/>
      <c r="T176" s="37"/>
      <c r="U176" s="39"/>
      <c r="V176" s="38"/>
      <c r="W176" s="38"/>
      <c r="X176" s="38"/>
      <c r="Y176" s="39"/>
      <c r="Z176" s="39"/>
      <c r="AA176" s="39"/>
      <c r="AB176" s="38"/>
      <c r="AC176" s="38"/>
      <c r="AD176" s="39"/>
      <c r="AE176" s="39"/>
      <c r="AF176" s="39"/>
    </row>
    <row r="177" spans="18:32" ht="12" customHeight="1" x14ac:dyDescent="0.2">
      <c r="R177" s="39"/>
      <c r="S177" s="37"/>
      <c r="T177" s="37"/>
      <c r="U177" s="39"/>
      <c r="V177" s="38"/>
      <c r="W177" s="38"/>
      <c r="X177" s="38"/>
      <c r="Y177" s="39"/>
      <c r="Z177" s="39"/>
      <c r="AA177" s="39"/>
      <c r="AB177" s="38"/>
      <c r="AC177" s="38"/>
      <c r="AD177" s="39"/>
      <c r="AE177" s="39"/>
      <c r="AF177" s="39"/>
    </row>
    <row r="178" spans="18:32" ht="12" customHeight="1" x14ac:dyDescent="0.2">
      <c r="R178" s="39"/>
      <c r="S178" s="38"/>
      <c r="T178" s="38"/>
      <c r="U178" s="39"/>
      <c r="V178" s="38"/>
      <c r="W178" s="38"/>
      <c r="X178" s="38"/>
      <c r="Y178" s="39"/>
      <c r="Z178" s="39"/>
      <c r="AA178" s="38"/>
      <c r="AB178" s="39"/>
      <c r="AC178" s="38"/>
      <c r="AD178" s="39"/>
      <c r="AE178" s="39"/>
      <c r="AF178" s="39"/>
    </row>
    <row r="179" spans="18:32" ht="12" customHeight="1" x14ac:dyDescent="0.2">
      <c r="R179" s="39"/>
      <c r="S179" s="38"/>
      <c r="T179" s="37"/>
      <c r="U179" s="39"/>
      <c r="V179" s="38"/>
      <c r="W179" s="38"/>
      <c r="X179" s="38"/>
      <c r="Y179" s="39"/>
      <c r="Z179" s="39"/>
      <c r="AA179" s="39"/>
      <c r="AB179" s="39"/>
      <c r="AC179" s="38"/>
      <c r="AD179" s="39"/>
      <c r="AE179" s="39"/>
      <c r="AF179" s="39"/>
    </row>
    <row r="180" spans="18:32" ht="12" customHeight="1" x14ac:dyDescent="0.2">
      <c r="R180" s="39"/>
      <c r="S180" s="38"/>
      <c r="T180" s="38"/>
      <c r="U180" s="39"/>
      <c r="V180" s="38"/>
      <c r="W180" s="38"/>
      <c r="X180" s="38"/>
      <c r="Y180" s="39"/>
      <c r="Z180" s="39"/>
      <c r="AA180" s="39"/>
      <c r="AB180" s="39"/>
      <c r="AC180" s="38"/>
      <c r="AD180" s="39"/>
      <c r="AE180" s="39"/>
      <c r="AF180" s="39"/>
    </row>
    <row r="181" spans="18:32" ht="12" customHeight="1" x14ac:dyDescent="0.2">
      <c r="R181" s="39"/>
      <c r="S181" s="38"/>
      <c r="T181" s="37"/>
      <c r="U181" s="39"/>
      <c r="V181" s="38"/>
      <c r="W181" s="38"/>
      <c r="X181" s="38"/>
      <c r="Y181" s="39"/>
      <c r="Z181" s="39"/>
      <c r="AA181" s="38"/>
      <c r="AB181" s="39"/>
      <c r="AC181" s="38"/>
      <c r="AD181" s="39"/>
      <c r="AE181" s="39"/>
      <c r="AF181" s="39"/>
    </row>
    <row r="182" spans="18:32" ht="12" customHeight="1" x14ac:dyDescent="0.2">
      <c r="R182" s="39"/>
      <c r="S182" s="38"/>
      <c r="T182" s="38"/>
      <c r="U182" s="39"/>
      <c r="V182" s="38"/>
      <c r="W182" s="38"/>
      <c r="X182" s="38"/>
      <c r="Y182" s="39"/>
      <c r="Z182" s="39"/>
      <c r="AA182" s="39"/>
      <c r="AB182" s="38"/>
      <c r="AC182" s="38"/>
      <c r="AD182" s="39"/>
      <c r="AE182" s="39"/>
      <c r="AF182" s="39"/>
    </row>
    <row r="183" spans="18:32" ht="12" customHeight="1" x14ac:dyDescent="0.2">
      <c r="R183" s="39"/>
      <c r="S183" s="37"/>
      <c r="T183" s="37"/>
      <c r="U183" s="39"/>
      <c r="V183" s="38"/>
      <c r="W183" s="38"/>
      <c r="X183" s="38"/>
      <c r="Y183" s="39"/>
      <c r="Z183" s="39"/>
      <c r="AA183" s="38"/>
      <c r="AB183" s="38"/>
      <c r="AC183" s="38"/>
      <c r="AD183" s="39"/>
      <c r="AE183" s="39"/>
      <c r="AF183" s="39"/>
    </row>
    <row r="184" spans="18:32" ht="12" customHeight="1" x14ac:dyDescent="0.2">
      <c r="R184" s="39"/>
      <c r="S184" s="37"/>
      <c r="T184" s="38"/>
      <c r="U184" s="39"/>
      <c r="V184" s="38"/>
      <c r="W184" s="37"/>
      <c r="X184" s="38"/>
      <c r="Y184" s="39"/>
      <c r="Z184" s="39"/>
      <c r="AA184" s="39"/>
      <c r="AB184" s="39"/>
      <c r="AC184" s="38"/>
      <c r="AD184" s="39"/>
      <c r="AE184" s="39"/>
      <c r="AF184" s="39"/>
    </row>
    <row r="185" spans="18:32" ht="12" customHeight="1" x14ac:dyDescent="0.2">
      <c r="R185" s="39"/>
      <c r="S185" s="37"/>
      <c r="T185" s="38"/>
      <c r="U185" s="39"/>
      <c r="V185" s="38"/>
      <c r="W185" s="38"/>
      <c r="X185" s="38"/>
      <c r="Y185" s="39"/>
      <c r="Z185" s="39"/>
      <c r="AA185" s="39"/>
      <c r="AB185" s="39"/>
      <c r="AC185" s="38"/>
      <c r="AD185" s="39"/>
      <c r="AE185" s="39"/>
      <c r="AF185" s="39"/>
    </row>
    <row r="186" spans="18:32" ht="12" customHeight="1" x14ac:dyDescent="0.2">
      <c r="R186" s="39"/>
      <c r="S186" s="38"/>
      <c r="T186" s="38"/>
      <c r="U186" s="39"/>
      <c r="V186" s="38"/>
      <c r="W186" s="38"/>
      <c r="X186" s="38"/>
      <c r="Y186" s="39"/>
      <c r="Z186" s="39"/>
      <c r="AA186" s="38"/>
      <c r="AB186" s="38"/>
      <c r="AC186" s="38"/>
      <c r="AD186" s="39"/>
      <c r="AE186" s="39"/>
      <c r="AF186" s="39"/>
    </row>
    <row r="187" spans="18:32" ht="12" customHeight="1" x14ac:dyDescent="0.2">
      <c r="R187" s="39"/>
      <c r="S187" s="37"/>
      <c r="T187" s="38"/>
      <c r="U187" s="39"/>
      <c r="V187" s="38"/>
      <c r="W187" s="38"/>
      <c r="X187" s="38"/>
      <c r="Y187" s="39"/>
      <c r="Z187" s="39"/>
      <c r="AA187" s="38"/>
      <c r="AB187" s="38"/>
      <c r="AC187" s="38"/>
      <c r="AD187" s="39"/>
      <c r="AE187" s="39"/>
      <c r="AF187" s="39"/>
    </row>
    <row r="188" spans="18:32" ht="12" customHeight="1" x14ac:dyDescent="0.2">
      <c r="R188" s="39"/>
      <c r="S188" s="37"/>
      <c r="T188" s="38"/>
      <c r="U188" s="39"/>
      <c r="V188" s="38"/>
      <c r="W188" s="38"/>
      <c r="X188" s="38"/>
      <c r="Y188" s="39"/>
      <c r="Z188" s="39"/>
      <c r="AA188" s="38"/>
      <c r="AB188" s="38"/>
      <c r="AC188" s="38"/>
      <c r="AD188" s="39"/>
      <c r="AE188" s="39"/>
      <c r="AF188" s="39"/>
    </row>
    <row r="189" spans="18:32" ht="12" customHeight="1" x14ac:dyDescent="0.2">
      <c r="R189" s="39"/>
      <c r="S189" s="38"/>
      <c r="T189" s="38"/>
      <c r="U189" s="39"/>
      <c r="V189" s="38"/>
      <c r="W189" s="38"/>
      <c r="X189" s="38"/>
      <c r="Y189" s="39"/>
      <c r="Z189" s="39"/>
      <c r="AA189" s="39"/>
      <c r="AB189" s="38"/>
      <c r="AC189" s="38"/>
      <c r="AD189" s="39"/>
      <c r="AE189" s="39"/>
      <c r="AF189" s="39"/>
    </row>
    <row r="190" spans="18:32" ht="12" customHeight="1" x14ac:dyDescent="0.2">
      <c r="R190" s="39"/>
      <c r="S190" s="37"/>
      <c r="T190" s="37"/>
      <c r="U190" s="39"/>
      <c r="V190" s="38"/>
      <c r="W190" s="38"/>
      <c r="X190" s="38"/>
      <c r="Y190" s="39"/>
      <c r="Z190" s="39"/>
      <c r="AA190" s="38"/>
      <c r="AB190" s="38"/>
      <c r="AC190" s="38"/>
      <c r="AD190" s="39"/>
      <c r="AE190" s="39"/>
      <c r="AF190" s="39"/>
    </row>
    <row r="191" spans="18:32" ht="12" customHeight="1" x14ac:dyDescent="0.2">
      <c r="R191" s="39"/>
      <c r="S191" s="38"/>
      <c r="T191" s="38"/>
      <c r="U191" s="39"/>
      <c r="V191" s="38"/>
      <c r="W191" s="37"/>
      <c r="X191" s="38"/>
      <c r="Y191" s="39"/>
      <c r="Z191" s="39"/>
      <c r="AA191" s="38"/>
      <c r="AB191" s="38"/>
      <c r="AC191" s="38"/>
      <c r="AD191" s="39"/>
      <c r="AE191" s="39"/>
      <c r="AF191" s="39"/>
    </row>
    <row r="192" spans="18:32" ht="12" customHeight="1" x14ac:dyDescent="0.2">
      <c r="R192" s="39"/>
      <c r="S192" s="38"/>
      <c r="T192" s="38"/>
      <c r="U192" s="39"/>
      <c r="V192" s="38"/>
      <c r="W192" s="38"/>
      <c r="X192" s="38"/>
      <c r="Y192" s="39"/>
      <c r="Z192" s="39"/>
      <c r="AA192" s="38"/>
      <c r="AB192" s="38"/>
      <c r="AC192" s="38"/>
      <c r="AD192" s="39"/>
      <c r="AE192" s="39"/>
      <c r="AF192" s="39"/>
    </row>
    <row r="193" spans="18:32" ht="12" customHeight="1" x14ac:dyDescent="0.2">
      <c r="R193" s="39"/>
      <c r="S193" s="37"/>
      <c r="T193" s="38"/>
      <c r="U193" s="39"/>
      <c r="V193" s="38"/>
      <c r="W193" s="38"/>
      <c r="X193" s="38"/>
      <c r="Y193" s="39"/>
      <c r="Z193" s="39"/>
      <c r="AA193" s="38"/>
      <c r="AB193" s="38"/>
      <c r="AC193" s="38"/>
      <c r="AD193" s="39"/>
      <c r="AE193" s="39"/>
      <c r="AF193" s="39"/>
    </row>
    <row r="194" spans="18:32" ht="12" customHeight="1" x14ac:dyDescent="0.2">
      <c r="R194" s="39"/>
      <c r="S194" s="38"/>
      <c r="T194" s="38"/>
      <c r="U194" s="39"/>
      <c r="V194" s="38"/>
      <c r="W194" s="38"/>
      <c r="X194" s="38"/>
      <c r="Y194" s="39"/>
      <c r="Z194" s="39"/>
      <c r="AA194" s="38"/>
      <c r="AB194" s="38"/>
      <c r="AC194" s="38"/>
      <c r="AD194" s="39"/>
      <c r="AE194" s="39"/>
      <c r="AF194" s="39"/>
    </row>
    <row r="195" spans="18:32" ht="12" customHeight="1" x14ac:dyDescent="0.2">
      <c r="R195" s="39"/>
      <c r="S195" s="38"/>
      <c r="T195" s="38"/>
      <c r="U195" s="39"/>
      <c r="V195" s="38"/>
      <c r="W195" s="38"/>
      <c r="X195" s="38"/>
      <c r="Y195" s="39"/>
      <c r="Z195" s="39"/>
      <c r="AA195" s="38"/>
      <c r="AB195" s="39"/>
      <c r="AC195" s="38"/>
      <c r="AD195" s="39"/>
      <c r="AE195" s="39"/>
      <c r="AF195" s="39"/>
    </row>
    <row r="196" spans="18:32" ht="12" customHeight="1" x14ac:dyDescent="0.2">
      <c r="R196" s="39"/>
      <c r="S196" s="38"/>
      <c r="T196" s="38"/>
      <c r="U196" s="39"/>
      <c r="V196" s="38"/>
      <c r="W196" s="38"/>
      <c r="X196" s="38"/>
      <c r="Y196" s="39"/>
      <c r="Z196" s="39"/>
      <c r="AA196" s="39"/>
      <c r="AB196" s="38"/>
      <c r="AC196" s="38"/>
      <c r="AD196" s="39"/>
      <c r="AE196" s="39"/>
      <c r="AF196" s="39"/>
    </row>
    <row r="197" spans="18:32" ht="12" customHeight="1" x14ac:dyDescent="0.2">
      <c r="R197" s="39"/>
      <c r="S197" s="38"/>
      <c r="T197" s="38"/>
      <c r="U197" s="39"/>
      <c r="V197" s="38"/>
      <c r="W197" s="38"/>
      <c r="X197" s="38"/>
      <c r="Y197" s="39"/>
      <c r="Z197" s="39"/>
      <c r="AA197" s="38"/>
      <c r="AB197" s="39"/>
      <c r="AC197" s="38"/>
      <c r="AD197" s="39"/>
      <c r="AE197" s="39"/>
      <c r="AF197" s="39"/>
    </row>
    <row r="198" spans="18:32" ht="12" customHeight="1" x14ac:dyDescent="0.2">
      <c r="R198" s="39"/>
      <c r="S198" s="38"/>
      <c r="T198" s="38"/>
      <c r="U198" s="39"/>
      <c r="V198" s="38"/>
      <c r="W198" s="38"/>
      <c r="X198" s="37"/>
      <c r="Y198" s="39"/>
      <c r="Z198" s="39"/>
      <c r="AA198" s="38"/>
      <c r="AB198" s="39"/>
      <c r="AC198" s="38"/>
      <c r="AD198" s="39"/>
      <c r="AE198" s="39"/>
      <c r="AF198" s="39"/>
    </row>
    <row r="199" spans="18:32" ht="12" customHeight="1" x14ac:dyDescent="0.2">
      <c r="R199" s="39"/>
      <c r="S199" s="38"/>
      <c r="T199" s="38"/>
      <c r="U199" s="39"/>
      <c r="V199" s="38"/>
      <c r="W199" s="37"/>
      <c r="X199" s="38"/>
      <c r="Y199" s="39"/>
      <c r="Z199" s="39"/>
      <c r="AA199" s="38"/>
      <c r="AB199" s="38"/>
      <c r="AC199" s="38"/>
      <c r="AD199" s="39"/>
      <c r="AE199" s="39"/>
      <c r="AF199" s="39"/>
    </row>
    <row r="200" spans="18:32" ht="12" customHeight="1" x14ac:dyDescent="0.2">
      <c r="R200" s="39"/>
      <c r="S200" s="38"/>
      <c r="T200" s="38"/>
      <c r="U200" s="39"/>
      <c r="V200" s="38"/>
      <c r="W200" s="38"/>
      <c r="X200" s="38"/>
      <c r="Y200" s="39"/>
      <c r="Z200" s="39"/>
      <c r="AA200" s="38"/>
      <c r="AB200" s="38"/>
      <c r="AC200" s="38"/>
      <c r="AD200" s="39"/>
      <c r="AE200" s="39"/>
      <c r="AF200" s="39"/>
    </row>
    <row r="201" spans="18:32" ht="12" customHeight="1" x14ac:dyDescent="0.2">
      <c r="R201" s="39"/>
      <c r="S201" s="38"/>
      <c r="T201" s="38"/>
      <c r="U201" s="39"/>
      <c r="V201" s="38"/>
      <c r="W201" s="38"/>
      <c r="X201" s="38"/>
      <c r="Y201" s="39"/>
      <c r="Z201" s="39"/>
      <c r="AA201" s="39"/>
      <c r="AB201" s="39"/>
      <c r="AC201" s="38"/>
      <c r="AD201" s="39"/>
      <c r="AE201" s="39"/>
      <c r="AF201" s="39"/>
    </row>
    <row r="202" spans="18:32" ht="12" customHeight="1" x14ac:dyDescent="0.2">
      <c r="R202" s="39"/>
      <c r="S202" s="38"/>
      <c r="T202" s="38"/>
      <c r="U202" s="39"/>
      <c r="V202" s="38"/>
      <c r="W202" s="38"/>
      <c r="X202" s="38"/>
      <c r="Y202" s="39"/>
      <c r="Z202" s="39"/>
      <c r="AA202" s="38"/>
      <c r="AB202" s="38"/>
      <c r="AC202" s="38"/>
      <c r="AD202" s="39"/>
      <c r="AE202" s="39"/>
      <c r="AF202" s="39"/>
    </row>
    <row r="203" spans="18:32" ht="12" customHeight="1" x14ac:dyDescent="0.2">
      <c r="R203" s="39"/>
      <c r="S203" s="38"/>
      <c r="T203" s="38"/>
      <c r="U203" s="39"/>
      <c r="V203" s="38"/>
      <c r="W203" s="38"/>
      <c r="X203" s="38"/>
      <c r="Y203" s="39"/>
      <c r="Z203" s="39"/>
      <c r="AA203" s="39"/>
      <c r="AB203" s="38"/>
      <c r="AC203" s="38"/>
      <c r="AD203" s="39"/>
      <c r="AE203" s="39"/>
      <c r="AF203" s="39"/>
    </row>
    <row r="204" spans="18:32" ht="12" customHeight="1" x14ac:dyDescent="0.2">
      <c r="R204" s="39"/>
      <c r="S204" s="38"/>
      <c r="T204" s="38"/>
      <c r="U204" s="39"/>
      <c r="V204" s="38"/>
      <c r="W204" s="38"/>
      <c r="X204" s="38"/>
      <c r="Y204" s="39"/>
      <c r="Z204" s="39"/>
      <c r="AA204" s="38"/>
      <c r="AB204" s="38"/>
      <c r="AC204" s="38"/>
      <c r="AD204" s="39"/>
      <c r="AE204" s="39"/>
      <c r="AF204" s="39"/>
    </row>
    <row r="205" spans="18:32" ht="12" customHeight="1" x14ac:dyDescent="0.2">
      <c r="R205" s="39"/>
      <c r="S205" s="38"/>
      <c r="T205" s="38"/>
      <c r="U205" s="39"/>
      <c r="V205" s="38"/>
      <c r="W205" s="38"/>
      <c r="X205" s="38"/>
      <c r="Y205" s="39"/>
      <c r="Z205" s="39"/>
      <c r="AA205" s="38"/>
      <c r="AB205" s="38"/>
      <c r="AC205" s="38"/>
      <c r="AD205" s="39"/>
      <c r="AE205" s="39"/>
      <c r="AF205" s="39"/>
    </row>
    <row r="206" spans="18:32" ht="12" customHeight="1" x14ac:dyDescent="0.2">
      <c r="R206" s="39"/>
      <c r="S206" s="38"/>
      <c r="T206" s="38"/>
      <c r="U206" s="39"/>
      <c r="V206" s="38"/>
      <c r="W206" s="38"/>
      <c r="X206" s="38"/>
      <c r="Y206" s="39"/>
      <c r="Z206" s="39"/>
      <c r="AA206" s="38"/>
      <c r="AB206" s="39"/>
      <c r="AC206" s="38"/>
      <c r="AD206" s="39"/>
      <c r="AE206" s="39"/>
      <c r="AF206" s="39"/>
    </row>
    <row r="207" spans="18:32" ht="12" customHeight="1" x14ac:dyDescent="0.2">
      <c r="R207" s="39"/>
      <c r="S207" s="38"/>
      <c r="T207" s="38"/>
      <c r="U207" s="39"/>
      <c r="V207" s="38"/>
      <c r="W207" s="37"/>
      <c r="X207" s="38"/>
      <c r="Y207" s="39"/>
      <c r="Z207" s="39"/>
      <c r="AA207" s="39"/>
      <c r="AB207" s="39"/>
      <c r="AC207" s="38"/>
      <c r="AD207" s="39"/>
      <c r="AE207" s="39"/>
      <c r="AF207" s="39"/>
    </row>
    <row r="208" spans="18:32" ht="12" customHeight="1" x14ac:dyDescent="0.2">
      <c r="R208" s="39"/>
      <c r="S208" s="38"/>
      <c r="T208" s="38"/>
      <c r="U208" s="39"/>
      <c r="V208" s="38"/>
      <c r="W208" s="37"/>
      <c r="X208" s="38"/>
      <c r="Y208" s="39"/>
      <c r="Z208" s="39"/>
      <c r="AA208" s="38"/>
      <c r="AB208" s="38"/>
      <c r="AC208" s="38"/>
      <c r="AD208" s="39"/>
      <c r="AE208" s="39"/>
      <c r="AF208" s="39"/>
    </row>
    <row r="209" spans="18:32" ht="12" customHeight="1" x14ac:dyDescent="0.2">
      <c r="R209" s="39"/>
      <c r="S209" s="38"/>
      <c r="T209" s="38"/>
      <c r="U209" s="39"/>
      <c r="V209" s="38"/>
      <c r="W209" s="38"/>
      <c r="X209" s="38"/>
      <c r="Y209" s="39"/>
      <c r="Z209" s="39"/>
      <c r="AA209" s="38"/>
      <c r="AB209" s="38"/>
      <c r="AC209" s="38"/>
      <c r="AD209" s="39"/>
      <c r="AE209" s="39"/>
      <c r="AF209" s="39"/>
    </row>
    <row r="210" spans="18:32" ht="12" customHeight="1" x14ac:dyDescent="0.2">
      <c r="R210" s="39"/>
      <c r="S210" s="38"/>
      <c r="T210" s="38"/>
      <c r="U210" s="39"/>
      <c r="V210" s="38"/>
      <c r="W210" s="38"/>
      <c r="X210" s="38"/>
      <c r="Y210" s="39"/>
      <c r="Z210" s="39"/>
      <c r="AA210" s="38"/>
      <c r="AB210" s="38"/>
      <c r="AC210" s="38"/>
      <c r="AD210" s="39"/>
      <c r="AE210" s="39"/>
      <c r="AF210" s="39"/>
    </row>
    <row r="211" spans="18:32" ht="12" customHeight="1" x14ac:dyDescent="0.2">
      <c r="R211" s="39"/>
      <c r="S211" s="38"/>
      <c r="T211" s="38"/>
      <c r="U211" s="39"/>
      <c r="V211" s="38"/>
      <c r="W211" s="38"/>
      <c r="X211" s="38"/>
      <c r="Y211" s="39"/>
      <c r="Z211" s="39"/>
      <c r="AA211" s="38"/>
      <c r="AB211" s="38"/>
      <c r="AC211" s="38"/>
      <c r="AD211" s="39"/>
      <c r="AE211" s="39"/>
      <c r="AF211" s="39"/>
    </row>
    <row r="212" spans="18:32" ht="12" customHeight="1" x14ac:dyDescent="0.2">
      <c r="R212" s="39"/>
      <c r="S212" s="38"/>
      <c r="T212" s="38"/>
      <c r="U212" s="39"/>
      <c r="V212" s="38"/>
      <c r="W212" s="38"/>
      <c r="X212" s="38"/>
      <c r="Y212" s="39"/>
      <c r="Z212" s="39"/>
      <c r="AA212" s="38"/>
      <c r="AB212" s="38"/>
      <c r="AC212" s="38"/>
      <c r="AD212" s="39"/>
      <c r="AE212" s="39"/>
      <c r="AF212" s="39"/>
    </row>
    <row r="213" spans="18:32" ht="12" customHeight="1" x14ac:dyDescent="0.2">
      <c r="R213" s="39"/>
      <c r="S213" s="38"/>
      <c r="T213" s="38"/>
      <c r="U213" s="39"/>
      <c r="V213" s="38"/>
      <c r="W213" s="38"/>
      <c r="X213" s="38"/>
      <c r="Y213" s="39"/>
      <c r="Z213" s="39"/>
      <c r="AA213" s="38"/>
      <c r="AB213" s="38"/>
      <c r="AC213" s="38"/>
      <c r="AD213" s="39"/>
      <c r="AE213" s="39"/>
      <c r="AF213" s="39"/>
    </row>
    <row r="214" spans="18:32" ht="12" customHeight="1" x14ac:dyDescent="0.2">
      <c r="R214" s="39"/>
      <c r="S214" s="38"/>
      <c r="T214" s="38"/>
      <c r="U214" s="39"/>
      <c r="V214" s="38"/>
      <c r="W214" s="38"/>
      <c r="X214" s="38"/>
      <c r="Y214" s="39"/>
      <c r="Z214" s="39"/>
      <c r="AA214" s="38"/>
      <c r="AB214" s="38"/>
      <c r="AC214" s="38"/>
      <c r="AD214" s="39"/>
      <c r="AE214" s="39"/>
      <c r="AF214" s="39"/>
    </row>
    <row r="215" spans="18:32" ht="12" customHeight="1" x14ac:dyDescent="0.2">
      <c r="R215" s="39"/>
      <c r="S215" s="38"/>
      <c r="T215" s="38"/>
      <c r="U215" s="39"/>
      <c r="V215" s="38"/>
      <c r="W215" s="38"/>
      <c r="X215" s="38"/>
      <c r="Y215" s="39"/>
      <c r="Z215" s="39"/>
      <c r="AA215" s="38"/>
      <c r="AB215" s="38"/>
      <c r="AC215" s="38"/>
      <c r="AD215" s="39"/>
      <c r="AE215" s="39"/>
      <c r="AF215" s="39"/>
    </row>
    <row r="216" spans="18:32" ht="12" customHeight="1" x14ac:dyDescent="0.2">
      <c r="R216" s="39"/>
      <c r="S216" s="38"/>
      <c r="T216" s="38"/>
      <c r="U216" s="39"/>
      <c r="V216" s="38"/>
      <c r="W216" s="38"/>
      <c r="X216" s="38"/>
      <c r="Y216" s="39"/>
      <c r="Z216" s="39"/>
      <c r="AA216" s="38"/>
      <c r="AB216" s="38"/>
      <c r="AC216" s="38"/>
      <c r="AD216" s="39"/>
      <c r="AE216" s="39"/>
      <c r="AF216" s="39"/>
    </row>
    <row r="217" spans="18:32" ht="12" customHeight="1" x14ac:dyDescent="0.2">
      <c r="R217" s="39"/>
      <c r="S217" s="38"/>
      <c r="T217" s="38"/>
      <c r="U217" s="39"/>
      <c r="V217" s="38"/>
      <c r="W217" s="38"/>
      <c r="X217" s="38"/>
      <c r="Y217" s="39"/>
      <c r="Z217" s="39"/>
      <c r="AA217" s="38"/>
      <c r="AB217" s="38"/>
      <c r="AC217" s="38"/>
      <c r="AD217" s="39"/>
      <c r="AE217" s="39"/>
      <c r="AF217" s="39"/>
    </row>
    <row r="218" spans="18:32" ht="12" customHeight="1" x14ac:dyDescent="0.2">
      <c r="R218" s="39"/>
      <c r="S218" s="38"/>
      <c r="T218" s="38"/>
      <c r="U218" s="39"/>
      <c r="V218" s="38"/>
      <c r="W218" s="38"/>
      <c r="X218" s="38"/>
      <c r="Y218" s="39"/>
      <c r="Z218" s="39"/>
      <c r="AA218" s="38"/>
      <c r="AB218" s="38"/>
      <c r="AC218" s="38"/>
      <c r="AD218" s="39"/>
      <c r="AE218" s="39"/>
      <c r="AF218" s="39"/>
    </row>
    <row r="219" spans="18:32" ht="12" customHeight="1" x14ac:dyDescent="0.2">
      <c r="R219" s="39"/>
      <c r="S219" s="38"/>
      <c r="T219" s="38"/>
      <c r="U219" s="39"/>
      <c r="V219" s="38"/>
      <c r="W219" s="38"/>
      <c r="X219" s="38"/>
      <c r="Y219" s="39"/>
      <c r="Z219" s="39"/>
      <c r="AA219" s="38"/>
      <c r="AB219" s="38"/>
      <c r="AC219" s="38"/>
      <c r="AD219" s="39"/>
      <c r="AE219" s="39"/>
      <c r="AF219" s="39"/>
    </row>
    <row r="220" spans="18:32" ht="12" customHeight="1" x14ac:dyDescent="0.2">
      <c r="R220" s="39"/>
      <c r="S220" s="38"/>
      <c r="T220" s="38"/>
      <c r="U220" s="39"/>
      <c r="V220" s="38"/>
      <c r="W220" s="38"/>
      <c r="X220" s="38"/>
      <c r="Y220" s="39"/>
      <c r="Z220" s="39"/>
      <c r="AA220" s="38"/>
      <c r="AB220" s="38"/>
      <c r="AC220" s="38"/>
      <c r="AD220" s="39"/>
      <c r="AE220" s="39"/>
      <c r="AF220" s="39"/>
    </row>
    <row r="221" spans="18:32" ht="12" customHeight="1" x14ac:dyDescent="0.2">
      <c r="R221" s="39"/>
      <c r="S221" s="38"/>
      <c r="T221" s="38"/>
      <c r="U221" s="39"/>
      <c r="V221" s="38"/>
      <c r="W221" s="38"/>
      <c r="X221" s="38"/>
      <c r="Y221" s="39"/>
      <c r="Z221" s="39"/>
      <c r="AA221" s="38"/>
      <c r="AB221" s="38"/>
      <c r="AC221" s="38"/>
      <c r="AD221" s="39"/>
      <c r="AE221" s="39"/>
      <c r="AF221" s="39"/>
    </row>
    <row r="222" spans="18:32" ht="12" customHeight="1" x14ac:dyDescent="0.2">
      <c r="R222" s="39"/>
      <c r="S222" s="38"/>
      <c r="T222" s="38"/>
      <c r="U222" s="39"/>
      <c r="V222" s="38"/>
      <c r="W222" s="38"/>
      <c r="X222" s="38"/>
      <c r="Y222" s="39"/>
      <c r="Z222" s="39"/>
      <c r="AA222" s="38"/>
      <c r="AB222" s="38"/>
      <c r="AC222" s="38"/>
      <c r="AD222" s="39"/>
      <c r="AE222" s="39"/>
      <c r="AF222" s="39"/>
    </row>
    <row r="223" spans="18:32" ht="12" customHeight="1" x14ac:dyDescent="0.2">
      <c r="R223" s="39"/>
      <c r="S223" s="38"/>
      <c r="T223" s="38"/>
      <c r="U223" s="39"/>
      <c r="V223" s="38"/>
      <c r="W223" s="38"/>
      <c r="X223" s="38"/>
      <c r="Y223" s="39"/>
      <c r="Z223" s="39"/>
      <c r="AA223" s="38"/>
      <c r="AB223" s="38"/>
      <c r="AC223" s="38"/>
      <c r="AD223" s="39"/>
      <c r="AE223" s="39"/>
      <c r="AF223" s="39"/>
    </row>
  </sheetData>
  <mergeCells count="1">
    <mergeCell ref="J3:L3"/>
  </mergeCells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/>
  <ignoredErrors>
    <ignoredError sqref="A22:A110" numberStoredAsText="1"/>
    <ignoredError sqref="B5:P11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776C2-3A21-4C2D-AAA1-464475177725}">
  <dimension ref="A1:AF219"/>
  <sheetViews>
    <sheetView showGridLines="0" workbookViewId="0">
      <selection activeCell="Z99" sqref="Z99"/>
    </sheetView>
  </sheetViews>
  <sheetFormatPr defaultColWidth="9.28515625" defaultRowHeight="12" customHeight="1" x14ac:dyDescent="0.2"/>
  <cols>
    <col min="1" max="1" width="7.140625" style="2" customWidth="1"/>
    <col min="2" max="2" width="5" style="2" customWidth="1"/>
    <col min="3" max="3" width="8.140625" style="3" customWidth="1"/>
    <col min="4" max="4" width="5.28515625" style="3" customWidth="1"/>
    <col min="5" max="5" width="2" style="3" customWidth="1"/>
    <col min="6" max="6" width="5" style="3" customWidth="1"/>
    <col min="7" max="7" width="7.7109375" style="3" customWidth="1"/>
    <col min="8" max="8" width="5.42578125" style="3" customWidth="1"/>
    <col min="9" max="9" width="1.7109375" style="3" customWidth="1"/>
    <col min="10" max="10" width="5" style="3" customWidth="1"/>
    <col min="11" max="11" width="7.85546875" style="3" customWidth="1"/>
    <col min="12" max="12" width="5.42578125" style="3" customWidth="1"/>
    <col min="13" max="13" width="1.7109375" style="3" customWidth="1"/>
    <col min="14" max="14" width="5" style="3" customWidth="1"/>
    <col min="15" max="15" width="7.7109375" style="3" customWidth="1"/>
    <col min="16" max="16" width="5.5703125" style="3" customWidth="1"/>
    <col min="17" max="17" width="6.7109375" style="3" customWidth="1"/>
    <col min="18" max="16384" width="9.28515625" style="3"/>
  </cols>
  <sheetData>
    <row r="1" spans="1:18" ht="12" customHeight="1" x14ac:dyDescent="0.2">
      <c r="A1" s="68" t="s">
        <v>95</v>
      </c>
    </row>
    <row r="2" spans="1:18" ht="28.15" customHeight="1" thickBot="1" x14ac:dyDescent="0.25">
      <c r="A2" s="4" t="s">
        <v>114</v>
      </c>
      <c r="B2" s="5"/>
      <c r="C2" s="6"/>
      <c r="D2" s="6"/>
      <c r="E2" s="6"/>
      <c r="F2" s="6"/>
    </row>
    <row r="3" spans="1:18" ht="12" customHeight="1" x14ac:dyDescent="0.2">
      <c r="A3" s="7" t="s">
        <v>96</v>
      </c>
      <c r="B3" s="8" t="s">
        <v>98</v>
      </c>
      <c r="C3" s="8"/>
      <c r="D3" s="8"/>
      <c r="E3" s="9"/>
      <c r="F3" s="8" t="s">
        <v>99</v>
      </c>
      <c r="G3" s="8"/>
      <c r="H3" s="8"/>
      <c r="I3" s="10"/>
      <c r="J3" s="69" t="s">
        <v>100</v>
      </c>
      <c r="K3" s="69"/>
      <c r="L3" s="69"/>
      <c r="M3" s="9"/>
      <c r="N3" s="8" t="s">
        <v>106</v>
      </c>
      <c r="O3" s="8"/>
      <c r="P3" s="8"/>
    </row>
    <row r="4" spans="1:18" ht="12" customHeight="1" x14ac:dyDescent="0.2">
      <c r="A4" s="12" t="s">
        <v>97</v>
      </c>
      <c r="B4" s="13" t="s">
        <v>101</v>
      </c>
      <c r="C4" s="14" t="s">
        <v>102</v>
      </c>
      <c r="D4" s="14" t="s">
        <v>103</v>
      </c>
      <c r="E4" s="14"/>
      <c r="F4" s="13" t="s">
        <v>101</v>
      </c>
      <c r="G4" s="14" t="s">
        <v>102</v>
      </c>
      <c r="H4" s="14" t="s">
        <v>103</v>
      </c>
      <c r="I4" s="14"/>
      <c r="J4" s="13" t="s">
        <v>101</v>
      </c>
      <c r="K4" s="14" t="s">
        <v>102</v>
      </c>
      <c r="L4" s="14" t="s">
        <v>103</v>
      </c>
      <c r="M4" s="14"/>
      <c r="N4" s="13" t="s">
        <v>101</v>
      </c>
      <c r="O4" s="14" t="s">
        <v>102</v>
      </c>
      <c r="P4" s="14" t="s">
        <v>103</v>
      </c>
      <c r="R4" s="66"/>
    </row>
    <row r="5" spans="1:18" ht="12" customHeight="1" x14ac:dyDescent="0.2">
      <c r="A5" s="47" t="s">
        <v>111</v>
      </c>
      <c r="B5" s="48">
        <v>272</v>
      </c>
      <c r="C5" s="48">
        <v>131</v>
      </c>
      <c r="D5" s="48">
        <v>141</v>
      </c>
      <c r="E5" s="48"/>
      <c r="F5" s="49">
        <v>1080</v>
      </c>
      <c r="G5" s="48">
        <v>541</v>
      </c>
      <c r="H5" s="48">
        <v>539</v>
      </c>
      <c r="I5" s="48"/>
      <c r="J5" s="48">
        <v>789</v>
      </c>
      <c r="K5" s="48">
        <v>390</v>
      </c>
      <c r="L5" s="48">
        <v>399</v>
      </c>
      <c r="M5" s="48"/>
      <c r="N5" s="48">
        <v>19</v>
      </c>
      <c r="O5" s="48">
        <v>20</v>
      </c>
      <c r="P5" s="48">
        <v>-1</v>
      </c>
    </row>
    <row r="6" spans="1:18" ht="12" customHeight="1" x14ac:dyDescent="0.2">
      <c r="A6" s="50">
        <v>2018</v>
      </c>
      <c r="B6" s="51" t="s">
        <v>0</v>
      </c>
      <c r="C6" s="51" t="s">
        <v>0</v>
      </c>
      <c r="D6" s="51" t="s">
        <v>0</v>
      </c>
      <c r="E6" s="51"/>
      <c r="F6" s="67">
        <v>8</v>
      </c>
      <c r="G6" s="51">
        <v>4</v>
      </c>
      <c r="H6" s="51">
        <v>4</v>
      </c>
      <c r="I6" s="51"/>
      <c r="J6" s="51">
        <v>3</v>
      </c>
      <c r="K6" s="51">
        <v>2</v>
      </c>
      <c r="L6" s="51">
        <v>1</v>
      </c>
      <c r="M6" s="51"/>
      <c r="N6" s="51">
        <v>5</v>
      </c>
      <c r="O6" s="51">
        <v>2</v>
      </c>
      <c r="P6" s="51">
        <v>3</v>
      </c>
    </row>
    <row r="7" spans="1:18" ht="12" customHeight="1" x14ac:dyDescent="0.2">
      <c r="A7" s="50">
        <v>2017</v>
      </c>
      <c r="B7" s="51" t="s">
        <v>0</v>
      </c>
      <c r="C7" s="51" t="s">
        <v>0</v>
      </c>
      <c r="D7" s="51" t="s">
        <v>0</v>
      </c>
      <c r="E7" s="48"/>
      <c r="F7" s="51">
        <v>12</v>
      </c>
      <c r="G7" s="48">
        <v>5</v>
      </c>
      <c r="H7" s="48">
        <v>7</v>
      </c>
      <c r="I7" s="48"/>
      <c r="J7" s="51">
        <v>4</v>
      </c>
      <c r="K7" s="51" t="s">
        <v>0</v>
      </c>
      <c r="L7" s="48">
        <v>4</v>
      </c>
      <c r="M7" s="48"/>
      <c r="N7" s="51">
        <v>8</v>
      </c>
      <c r="O7" s="51">
        <v>5</v>
      </c>
      <c r="P7" s="51">
        <v>3</v>
      </c>
    </row>
    <row r="8" spans="1:18" ht="12" customHeight="1" x14ac:dyDescent="0.2">
      <c r="A8" s="50">
        <v>2016</v>
      </c>
      <c r="B8" s="51" t="s">
        <v>0</v>
      </c>
      <c r="C8" s="51" t="s">
        <v>0</v>
      </c>
      <c r="D8" s="51" t="s">
        <v>0</v>
      </c>
      <c r="E8" s="48"/>
      <c r="F8" s="51">
        <v>32</v>
      </c>
      <c r="G8" s="51">
        <v>14</v>
      </c>
      <c r="H8" s="51">
        <v>18</v>
      </c>
      <c r="I8" s="51"/>
      <c r="J8" s="51">
        <v>6</v>
      </c>
      <c r="K8" s="51">
        <v>3</v>
      </c>
      <c r="L8" s="51">
        <v>3</v>
      </c>
      <c r="M8" s="48"/>
      <c r="N8" s="51">
        <v>26</v>
      </c>
      <c r="O8" s="51">
        <v>11</v>
      </c>
      <c r="P8" s="51">
        <v>15</v>
      </c>
    </row>
    <row r="9" spans="1:18" ht="17.25" customHeight="1" x14ac:dyDescent="0.2">
      <c r="A9" s="50">
        <v>2015</v>
      </c>
      <c r="B9" s="51" t="s">
        <v>0</v>
      </c>
      <c r="C9" s="51" t="s">
        <v>0</v>
      </c>
      <c r="D9" s="51" t="s">
        <v>0</v>
      </c>
      <c r="E9" s="48"/>
      <c r="F9" s="51">
        <v>17</v>
      </c>
      <c r="G9" s="51">
        <v>10</v>
      </c>
      <c r="H9" s="51">
        <v>7</v>
      </c>
      <c r="I9" s="51"/>
      <c r="J9" s="51">
        <v>8</v>
      </c>
      <c r="K9" s="51">
        <v>4</v>
      </c>
      <c r="L9" s="51">
        <v>4</v>
      </c>
      <c r="M9" s="48"/>
      <c r="N9" s="51">
        <v>9</v>
      </c>
      <c r="O9" s="51">
        <v>6</v>
      </c>
      <c r="P9" s="51">
        <v>3</v>
      </c>
    </row>
    <row r="10" spans="1:18" ht="12" customHeight="1" x14ac:dyDescent="0.2">
      <c r="A10" s="50">
        <v>2014</v>
      </c>
      <c r="B10" s="51" t="s">
        <v>0</v>
      </c>
      <c r="C10" s="51" t="s">
        <v>0</v>
      </c>
      <c r="D10" s="51" t="s">
        <v>0</v>
      </c>
      <c r="E10" s="51"/>
      <c r="F10" s="51">
        <v>20</v>
      </c>
      <c r="G10" s="51">
        <v>10</v>
      </c>
      <c r="H10" s="51">
        <v>10</v>
      </c>
      <c r="I10" s="51"/>
      <c r="J10" s="51">
        <v>2</v>
      </c>
      <c r="K10" s="51" t="s">
        <v>0</v>
      </c>
      <c r="L10" s="51">
        <v>2</v>
      </c>
      <c r="M10" s="51"/>
      <c r="N10" s="51">
        <v>18</v>
      </c>
      <c r="O10" s="51">
        <v>10</v>
      </c>
      <c r="P10" s="51">
        <v>8</v>
      </c>
    </row>
    <row r="11" spans="1:18" ht="12" customHeight="1" x14ac:dyDescent="0.2">
      <c r="A11" s="50">
        <v>2013</v>
      </c>
      <c r="B11" s="51" t="s">
        <v>0</v>
      </c>
      <c r="C11" s="51" t="s">
        <v>0</v>
      </c>
      <c r="D11" s="51" t="s">
        <v>0</v>
      </c>
      <c r="E11" s="51"/>
      <c r="F11" s="51">
        <v>18</v>
      </c>
      <c r="G11" s="51">
        <v>9</v>
      </c>
      <c r="H11" s="51">
        <v>9</v>
      </c>
      <c r="I11" s="51"/>
      <c r="J11" s="51">
        <v>3</v>
      </c>
      <c r="K11" s="51">
        <v>2</v>
      </c>
      <c r="L11" s="51">
        <v>1</v>
      </c>
      <c r="M11" s="51"/>
      <c r="N11" s="51">
        <v>15</v>
      </c>
      <c r="O11" s="51">
        <v>7</v>
      </c>
      <c r="P11" s="51">
        <v>8</v>
      </c>
    </row>
    <row r="12" spans="1:18" ht="12" customHeight="1" x14ac:dyDescent="0.2">
      <c r="A12" s="50">
        <v>2012</v>
      </c>
      <c r="B12" s="51" t="s">
        <v>0</v>
      </c>
      <c r="C12" s="48" t="s">
        <v>0</v>
      </c>
      <c r="D12" s="48" t="s">
        <v>0</v>
      </c>
      <c r="E12" s="48"/>
      <c r="F12" s="51">
        <v>18</v>
      </c>
      <c r="G12" s="51">
        <v>5</v>
      </c>
      <c r="H12" s="51">
        <v>13</v>
      </c>
      <c r="I12" s="51"/>
      <c r="J12" s="51">
        <v>3</v>
      </c>
      <c r="K12" s="51">
        <v>2</v>
      </c>
      <c r="L12" s="51">
        <v>1</v>
      </c>
      <c r="M12" s="51"/>
      <c r="N12" s="51">
        <v>15</v>
      </c>
      <c r="O12" s="51">
        <v>3</v>
      </c>
      <c r="P12" s="51">
        <v>12</v>
      </c>
    </row>
    <row r="13" spans="1:18" ht="12" customHeight="1" x14ac:dyDescent="0.2">
      <c r="A13" s="50">
        <v>2011</v>
      </c>
      <c r="B13" s="51" t="s">
        <v>0</v>
      </c>
      <c r="C13" s="52" t="s">
        <v>0</v>
      </c>
      <c r="D13" s="52" t="s">
        <v>0</v>
      </c>
      <c r="E13" s="51"/>
      <c r="F13" s="51">
        <v>13</v>
      </c>
      <c r="G13" s="51">
        <v>3</v>
      </c>
      <c r="H13" s="51">
        <v>10</v>
      </c>
      <c r="I13" s="51"/>
      <c r="J13" s="51">
        <v>4</v>
      </c>
      <c r="K13" s="52">
        <v>2</v>
      </c>
      <c r="L13" s="51">
        <v>2</v>
      </c>
      <c r="M13" s="51"/>
      <c r="N13" s="51">
        <v>9</v>
      </c>
      <c r="O13" s="51">
        <v>1</v>
      </c>
      <c r="P13" s="51">
        <v>8</v>
      </c>
    </row>
    <row r="14" spans="1:18" ht="17.25" customHeight="1" x14ac:dyDescent="0.2">
      <c r="A14" s="50">
        <v>2010</v>
      </c>
      <c r="B14" s="51" t="s">
        <v>0</v>
      </c>
      <c r="C14" s="52" t="s">
        <v>0</v>
      </c>
      <c r="D14" s="52" t="s">
        <v>0</v>
      </c>
      <c r="E14" s="51"/>
      <c r="F14" s="51">
        <v>14</v>
      </c>
      <c r="G14" s="51">
        <v>10</v>
      </c>
      <c r="H14" s="51">
        <v>4</v>
      </c>
      <c r="I14" s="51"/>
      <c r="J14" s="51">
        <v>2</v>
      </c>
      <c r="K14" s="51">
        <v>2</v>
      </c>
      <c r="L14" s="51" t="s">
        <v>0</v>
      </c>
      <c r="M14" s="51"/>
      <c r="N14" s="51">
        <v>12</v>
      </c>
      <c r="O14" s="51">
        <v>8</v>
      </c>
      <c r="P14" s="51">
        <v>4</v>
      </c>
    </row>
    <row r="15" spans="1:18" ht="12" customHeight="1" x14ac:dyDescent="0.2">
      <c r="A15" s="50">
        <v>2009</v>
      </c>
      <c r="B15" s="51" t="s">
        <v>0</v>
      </c>
      <c r="C15" s="52" t="s">
        <v>0</v>
      </c>
      <c r="D15" s="52" t="s">
        <v>0</v>
      </c>
      <c r="E15" s="48"/>
      <c r="F15" s="51">
        <v>11</v>
      </c>
      <c r="G15" s="51">
        <v>7</v>
      </c>
      <c r="H15" s="51">
        <v>4</v>
      </c>
      <c r="I15" s="51"/>
      <c r="J15" s="51">
        <v>3</v>
      </c>
      <c r="K15" s="51">
        <v>2</v>
      </c>
      <c r="L15" s="51">
        <v>1</v>
      </c>
      <c r="M15" s="51"/>
      <c r="N15" s="51">
        <v>8</v>
      </c>
      <c r="O15" s="51">
        <v>5</v>
      </c>
      <c r="P15" s="51">
        <v>3</v>
      </c>
    </row>
    <row r="16" spans="1:18" ht="12" customHeight="1" x14ac:dyDescent="0.2">
      <c r="A16" s="50">
        <v>2008</v>
      </c>
      <c r="B16" s="51" t="s">
        <v>0</v>
      </c>
      <c r="C16" s="52" t="s">
        <v>0</v>
      </c>
      <c r="D16" s="52" t="s">
        <v>0</v>
      </c>
      <c r="E16" s="51"/>
      <c r="F16" s="51">
        <v>11</v>
      </c>
      <c r="G16" s="51">
        <v>4</v>
      </c>
      <c r="H16" s="51">
        <v>7</v>
      </c>
      <c r="I16" s="51"/>
      <c r="J16" s="51">
        <v>5</v>
      </c>
      <c r="K16" s="51">
        <v>4</v>
      </c>
      <c r="L16" s="51">
        <v>1</v>
      </c>
      <c r="M16" s="51"/>
      <c r="N16" s="51">
        <v>6</v>
      </c>
      <c r="O16" s="51" t="s">
        <v>0</v>
      </c>
      <c r="P16" s="51">
        <v>6</v>
      </c>
    </row>
    <row r="17" spans="1:16" ht="12" customHeight="1" x14ac:dyDescent="0.2">
      <c r="A17" s="50">
        <v>2007</v>
      </c>
      <c r="B17" s="51" t="s">
        <v>0</v>
      </c>
      <c r="C17" s="52" t="s">
        <v>0</v>
      </c>
      <c r="D17" s="52" t="s">
        <v>0</v>
      </c>
      <c r="E17" s="48"/>
      <c r="F17" s="51">
        <v>6</v>
      </c>
      <c r="G17" s="51">
        <v>4</v>
      </c>
      <c r="H17" s="51">
        <v>2</v>
      </c>
      <c r="I17" s="51"/>
      <c r="J17" s="51">
        <v>5</v>
      </c>
      <c r="K17" s="51">
        <v>3</v>
      </c>
      <c r="L17" s="51">
        <v>2</v>
      </c>
      <c r="M17" s="51"/>
      <c r="N17" s="51">
        <v>1</v>
      </c>
      <c r="O17" s="51">
        <v>1</v>
      </c>
      <c r="P17" s="51" t="s">
        <v>0</v>
      </c>
    </row>
    <row r="18" spans="1:16" ht="12" customHeight="1" x14ac:dyDescent="0.2">
      <c r="A18" s="53">
        <v>2006</v>
      </c>
      <c r="B18" s="51" t="s">
        <v>0</v>
      </c>
      <c r="C18" s="52" t="s">
        <v>0</v>
      </c>
      <c r="D18" s="52" t="s">
        <v>0</v>
      </c>
      <c r="E18" s="54"/>
      <c r="F18" s="51">
        <v>6</v>
      </c>
      <c r="G18" s="55">
        <v>3</v>
      </c>
      <c r="H18" s="55">
        <v>3</v>
      </c>
      <c r="I18" s="55"/>
      <c r="J18" s="51">
        <v>5</v>
      </c>
      <c r="K18" s="55">
        <v>2</v>
      </c>
      <c r="L18" s="55">
        <v>3</v>
      </c>
      <c r="M18" s="55"/>
      <c r="N18" s="51">
        <v>1</v>
      </c>
      <c r="O18" s="51">
        <v>1</v>
      </c>
      <c r="P18" s="51" t="s">
        <v>0</v>
      </c>
    </row>
    <row r="19" spans="1:16" ht="17.25" customHeight="1" x14ac:dyDescent="0.2">
      <c r="A19" s="50">
        <v>2005</v>
      </c>
      <c r="B19" s="51" t="s">
        <v>0</v>
      </c>
      <c r="C19" s="52" t="s">
        <v>0</v>
      </c>
      <c r="D19" s="52" t="s">
        <v>0</v>
      </c>
      <c r="E19" s="54"/>
      <c r="F19" s="51">
        <v>12</v>
      </c>
      <c r="G19" s="55">
        <v>6</v>
      </c>
      <c r="H19" s="55">
        <v>6</v>
      </c>
      <c r="I19" s="54"/>
      <c r="J19" s="51">
        <v>6</v>
      </c>
      <c r="K19" s="55">
        <v>3</v>
      </c>
      <c r="L19" s="55">
        <v>3</v>
      </c>
      <c r="M19" s="55"/>
      <c r="N19" s="51">
        <v>6</v>
      </c>
      <c r="O19" s="51">
        <v>3</v>
      </c>
      <c r="P19" s="51">
        <v>3</v>
      </c>
    </row>
    <row r="20" spans="1:16" ht="12" customHeight="1" x14ac:dyDescent="0.2">
      <c r="A20" s="50">
        <v>2004</v>
      </c>
      <c r="B20" s="51" t="s">
        <v>0</v>
      </c>
      <c r="C20" s="52" t="s">
        <v>0</v>
      </c>
      <c r="D20" s="52" t="s">
        <v>0</v>
      </c>
      <c r="E20" s="55"/>
      <c r="F20" s="51">
        <v>9</v>
      </c>
      <c r="G20" s="51">
        <v>6</v>
      </c>
      <c r="H20" s="55">
        <v>3</v>
      </c>
      <c r="I20" s="55"/>
      <c r="J20" s="51">
        <v>1</v>
      </c>
      <c r="K20" s="51">
        <v>1</v>
      </c>
      <c r="L20" s="51" t="s">
        <v>0</v>
      </c>
      <c r="M20" s="51"/>
      <c r="N20" s="51">
        <v>8</v>
      </c>
      <c r="O20" s="51">
        <v>5</v>
      </c>
      <c r="P20" s="51">
        <v>3</v>
      </c>
    </row>
    <row r="21" spans="1:16" ht="12" customHeight="1" x14ac:dyDescent="0.2">
      <c r="A21" s="50" t="s">
        <v>1</v>
      </c>
      <c r="B21" s="51" t="s">
        <v>0</v>
      </c>
      <c r="C21" s="52" t="s">
        <v>0</v>
      </c>
      <c r="D21" s="52" t="s">
        <v>0</v>
      </c>
      <c r="E21" s="55"/>
      <c r="F21" s="51">
        <v>6</v>
      </c>
      <c r="G21" s="51">
        <v>1</v>
      </c>
      <c r="H21" s="55">
        <v>5</v>
      </c>
      <c r="I21" s="55"/>
      <c r="J21" s="51" t="s">
        <v>0</v>
      </c>
      <c r="K21" s="51" t="s">
        <v>0</v>
      </c>
      <c r="L21" s="51" t="s">
        <v>0</v>
      </c>
      <c r="M21" s="51"/>
      <c r="N21" s="51">
        <v>6</v>
      </c>
      <c r="O21" s="51">
        <v>1</v>
      </c>
      <c r="P21" s="51">
        <v>5</v>
      </c>
    </row>
    <row r="22" spans="1:16" ht="12" customHeight="1" x14ac:dyDescent="0.2">
      <c r="A22" s="50" t="s">
        <v>2</v>
      </c>
      <c r="B22" s="51" t="s">
        <v>0</v>
      </c>
      <c r="C22" s="52" t="s">
        <v>0</v>
      </c>
      <c r="D22" s="52" t="s">
        <v>0</v>
      </c>
      <c r="E22" s="55"/>
      <c r="F22" s="51">
        <v>12</v>
      </c>
      <c r="G22" s="51">
        <v>3</v>
      </c>
      <c r="H22" s="56">
        <v>9</v>
      </c>
      <c r="I22" s="55"/>
      <c r="J22" s="51">
        <v>10</v>
      </c>
      <c r="K22" s="51">
        <v>4</v>
      </c>
      <c r="L22" s="52">
        <v>6</v>
      </c>
      <c r="M22" s="51"/>
      <c r="N22" s="51">
        <v>2</v>
      </c>
      <c r="O22" s="51">
        <v>-1</v>
      </c>
      <c r="P22" s="51">
        <v>3</v>
      </c>
    </row>
    <row r="23" spans="1:16" ht="12" customHeight="1" x14ac:dyDescent="0.2">
      <c r="A23" s="50" t="s">
        <v>3</v>
      </c>
      <c r="B23" s="51" t="s">
        <v>0</v>
      </c>
      <c r="C23" s="52" t="s">
        <v>0</v>
      </c>
      <c r="D23" s="52" t="s">
        <v>0</v>
      </c>
      <c r="E23" s="55"/>
      <c r="F23" s="51">
        <v>9</v>
      </c>
      <c r="G23" s="51">
        <v>7</v>
      </c>
      <c r="H23" s="55">
        <v>2</v>
      </c>
      <c r="I23" s="55"/>
      <c r="J23" s="51">
        <v>9</v>
      </c>
      <c r="K23" s="51">
        <v>2</v>
      </c>
      <c r="L23" s="51">
        <v>7</v>
      </c>
      <c r="M23" s="51"/>
      <c r="N23" s="51" t="s">
        <v>0</v>
      </c>
      <c r="O23" s="51">
        <v>5</v>
      </c>
      <c r="P23" s="51">
        <v>-5</v>
      </c>
    </row>
    <row r="24" spans="1:16" ht="17.25" customHeight="1" x14ac:dyDescent="0.2">
      <c r="A24" s="50" t="s">
        <v>4</v>
      </c>
      <c r="B24" s="51" t="s">
        <v>0</v>
      </c>
      <c r="C24" s="52" t="s">
        <v>0</v>
      </c>
      <c r="D24" s="52" t="s">
        <v>0</v>
      </c>
      <c r="E24" s="55"/>
      <c r="F24" s="51">
        <v>11</v>
      </c>
      <c r="G24" s="51">
        <v>8</v>
      </c>
      <c r="H24" s="55">
        <v>3</v>
      </c>
      <c r="I24" s="55"/>
      <c r="J24" s="51">
        <v>9</v>
      </c>
      <c r="K24" s="51">
        <v>7</v>
      </c>
      <c r="L24" s="51">
        <v>2</v>
      </c>
      <c r="M24" s="51"/>
      <c r="N24" s="51">
        <v>2</v>
      </c>
      <c r="O24" s="51">
        <v>1</v>
      </c>
      <c r="P24" s="51">
        <v>1</v>
      </c>
    </row>
    <row r="25" spans="1:16" ht="12" customHeight="1" x14ac:dyDescent="0.2">
      <c r="A25" s="50" t="s">
        <v>5</v>
      </c>
      <c r="B25" s="51" t="s">
        <v>0</v>
      </c>
      <c r="C25" s="52" t="s">
        <v>0</v>
      </c>
      <c r="D25" s="52" t="s">
        <v>0</v>
      </c>
      <c r="E25" s="55"/>
      <c r="F25" s="51">
        <v>16</v>
      </c>
      <c r="G25" s="51">
        <v>11</v>
      </c>
      <c r="H25" s="55">
        <v>5</v>
      </c>
      <c r="I25" s="55"/>
      <c r="J25" s="51">
        <v>51</v>
      </c>
      <c r="K25" s="52">
        <v>27</v>
      </c>
      <c r="L25" s="51">
        <v>24</v>
      </c>
      <c r="M25" s="51"/>
      <c r="N25" s="51">
        <v>-35</v>
      </c>
      <c r="O25" s="51">
        <v>-16</v>
      </c>
      <c r="P25" s="51">
        <v>-19</v>
      </c>
    </row>
    <row r="26" spans="1:16" ht="12" customHeight="1" x14ac:dyDescent="0.2">
      <c r="A26" s="50" t="s">
        <v>6</v>
      </c>
      <c r="B26" s="51" t="s">
        <v>0</v>
      </c>
      <c r="C26" s="52" t="s">
        <v>0</v>
      </c>
      <c r="D26" s="52" t="s">
        <v>0</v>
      </c>
      <c r="E26" s="55"/>
      <c r="F26" s="51">
        <v>38</v>
      </c>
      <c r="G26" s="51">
        <v>16</v>
      </c>
      <c r="H26" s="55">
        <v>22</v>
      </c>
      <c r="I26" s="55"/>
      <c r="J26" s="51">
        <v>78</v>
      </c>
      <c r="K26" s="52">
        <v>46</v>
      </c>
      <c r="L26" s="51">
        <v>32</v>
      </c>
      <c r="M26" s="51"/>
      <c r="N26" s="51">
        <v>-40</v>
      </c>
      <c r="O26" s="51">
        <v>-30</v>
      </c>
      <c r="P26" s="51">
        <v>-10</v>
      </c>
    </row>
    <row r="27" spans="1:16" ht="12" customHeight="1" x14ac:dyDescent="0.2">
      <c r="A27" s="50" t="s">
        <v>7</v>
      </c>
      <c r="B27" s="51" t="s">
        <v>0</v>
      </c>
      <c r="C27" s="52" t="s">
        <v>0</v>
      </c>
      <c r="D27" s="52" t="s">
        <v>0</v>
      </c>
      <c r="E27" s="55"/>
      <c r="F27" s="51">
        <v>48</v>
      </c>
      <c r="G27" s="51">
        <v>27</v>
      </c>
      <c r="H27" s="57">
        <v>21</v>
      </c>
      <c r="I27" s="55"/>
      <c r="J27" s="51">
        <v>54</v>
      </c>
      <c r="K27" s="51">
        <v>34</v>
      </c>
      <c r="L27" s="52">
        <v>20</v>
      </c>
      <c r="M27" s="51"/>
      <c r="N27" s="51">
        <v>-6</v>
      </c>
      <c r="O27" s="51">
        <v>-7</v>
      </c>
      <c r="P27" s="51">
        <v>1</v>
      </c>
    </row>
    <row r="28" spans="1:16" ht="12" customHeight="1" x14ac:dyDescent="0.2">
      <c r="A28" s="50" t="s">
        <v>8</v>
      </c>
      <c r="B28" s="51" t="s">
        <v>0</v>
      </c>
      <c r="C28" s="52" t="s">
        <v>0</v>
      </c>
      <c r="D28" s="52" t="s">
        <v>0</v>
      </c>
      <c r="E28" s="55"/>
      <c r="F28" s="51">
        <v>37</v>
      </c>
      <c r="G28" s="51">
        <v>14</v>
      </c>
      <c r="H28" s="55">
        <v>23</v>
      </c>
      <c r="I28" s="55"/>
      <c r="J28" s="51">
        <v>21</v>
      </c>
      <c r="K28" s="51">
        <v>11</v>
      </c>
      <c r="L28" s="51">
        <v>10</v>
      </c>
      <c r="M28" s="51"/>
      <c r="N28" s="51">
        <v>16</v>
      </c>
      <c r="O28" s="51">
        <v>3</v>
      </c>
      <c r="P28" s="51">
        <v>13</v>
      </c>
    </row>
    <row r="29" spans="1:16" ht="17.25" customHeight="1" x14ac:dyDescent="0.2">
      <c r="A29" s="50" t="s">
        <v>9</v>
      </c>
      <c r="B29" s="51" t="s">
        <v>0</v>
      </c>
      <c r="C29" s="52" t="s">
        <v>0</v>
      </c>
      <c r="D29" s="52" t="s">
        <v>0</v>
      </c>
      <c r="E29" s="55"/>
      <c r="F29" s="51">
        <v>46</v>
      </c>
      <c r="G29" s="51">
        <v>28</v>
      </c>
      <c r="H29" s="55">
        <v>18</v>
      </c>
      <c r="I29" s="55"/>
      <c r="J29" s="51">
        <v>51</v>
      </c>
      <c r="K29" s="51">
        <v>23</v>
      </c>
      <c r="L29" s="51">
        <v>28</v>
      </c>
      <c r="M29" s="51"/>
      <c r="N29" s="51">
        <v>-5</v>
      </c>
      <c r="O29" s="51">
        <v>5</v>
      </c>
      <c r="P29" s="51">
        <v>-10</v>
      </c>
    </row>
    <row r="30" spans="1:16" ht="12" customHeight="1" x14ac:dyDescent="0.2">
      <c r="A30" s="50" t="s">
        <v>10</v>
      </c>
      <c r="B30" s="51">
        <v>1</v>
      </c>
      <c r="C30" s="52">
        <v>1</v>
      </c>
      <c r="D30" s="52" t="s">
        <v>0</v>
      </c>
      <c r="E30" s="55"/>
      <c r="F30" s="51">
        <v>31</v>
      </c>
      <c r="G30" s="51">
        <v>14</v>
      </c>
      <c r="H30" s="55">
        <v>17</v>
      </c>
      <c r="I30" s="55"/>
      <c r="J30" s="51">
        <v>38</v>
      </c>
      <c r="K30" s="51">
        <v>19</v>
      </c>
      <c r="L30" s="51">
        <v>19</v>
      </c>
      <c r="M30" s="51"/>
      <c r="N30" s="51">
        <v>-8</v>
      </c>
      <c r="O30" s="51">
        <v>-6</v>
      </c>
      <c r="P30" s="51">
        <v>-2</v>
      </c>
    </row>
    <row r="31" spans="1:16" ht="12" customHeight="1" x14ac:dyDescent="0.2">
      <c r="A31" s="50" t="s">
        <v>11</v>
      </c>
      <c r="B31" s="51" t="s">
        <v>0</v>
      </c>
      <c r="C31" s="52" t="s">
        <v>0</v>
      </c>
      <c r="D31" s="52" t="s">
        <v>0</v>
      </c>
      <c r="E31" s="55"/>
      <c r="F31" s="51">
        <v>38</v>
      </c>
      <c r="G31" s="51">
        <v>19</v>
      </c>
      <c r="H31" s="57">
        <v>19</v>
      </c>
      <c r="I31" s="55"/>
      <c r="J31" s="51">
        <v>36</v>
      </c>
      <c r="K31" s="51">
        <v>19</v>
      </c>
      <c r="L31" s="51">
        <v>17</v>
      </c>
      <c r="M31" s="51"/>
      <c r="N31" s="51">
        <v>2</v>
      </c>
      <c r="O31" s="51" t="s">
        <v>0</v>
      </c>
      <c r="P31" s="51">
        <v>2</v>
      </c>
    </row>
    <row r="32" spans="1:16" ht="12" customHeight="1" x14ac:dyDescent="0.2">
      <c r="A32" s="50" t="s">
        <v>12</v>
      </c>
      <c r="B32" s="51" t="s">
        <v>0</v>
      </c>
      <c r="C32" s="52" t="s">
        <v>0</v>
      </c>
      <c r="D32" s="52" t="s">
        <v>0</v>
      </c>
      <c r="E32" s="55"/>
      <c r="F32" s="51">
        <v>40</v>
      </c>
      <c r="G32" s="51">
        <v>21</v>
      </c>
      <c r="H32" s="55">
        <v>19</v>
      </c>
      <c r="I32" s="55"/>
      <c r="J32" s="51">
        <v>25</v>
      </c>
      <c r="K32" s="51">
        <v>10</v>
      </c>
      <c r="L32" s="51">
        <v>15</v>
      </c>
      <c r="M32" s="51"/>
      <c r="N32" s="51">
        <v>15</v>
      </c>
      <c r="O32" s="51">
        <v>11</v>
      </c>
      <c r="P32" s="51">
        <v>4</v>
      </c>
    </row>
    <row r="33" spans="1:16" ht="12" customHeight="1" x14ac:dyDescent="0.2">
      <c r="A33" s="50" t="s">
        <v>13</v>
      </c>
      <c r="B33" s="51" t="s">
        <v>0</v>
      </c>
      <c r="C33" s="52" t="s">
        <v>0</v>
      </c>
      <c r="D33" s="52" t="s">
        <v>0</v>
      </c>
      <c r="E33" s="55"/>
      <c r="F33" s="51">
        <v>34</v>
      </c>
      <c r="G33" s="51">
        <v>20</v>
      </c>
      <c r="H33" s="55">
        <v>14</v>
      </c>
      <c r="I33" s="55"/>
      <c r="J33" s="51">
        <v>20</v>
      </c>
      <c r="K33" s="51">
        <v>10</v>
      </c>
      <c r="L33" s="51">
        <v>10</v>
      </c>
      <c r="M33" s="51"/>
      <c r="N33" s="51">
        <v>14</v>
      </c>
      <c r="O33" s="51">
        <v>10</v>
      </c>
      <c r="P33" s="51">
        <v>4</v>
      </c>
    </row>
    <row r="34" spans="1:16" ht="17.25" customHeight="1" x14ac:dyDescent="0.2">
      <c r="A34" s="50" t="s">
        <v>14</v>
      </c>
      <c r="B34" s="51" t="s">
        <v>0</v>
      </c>
      <c r="C34" s="52" t="s">
        <v>0</v>
      </c>
      <c r="D34" s="52" t="s">
        <v>0</v>
      </c>
      <c r="E34" s="55"/>
      <c r="F34" s="51">
        <v>31</v>
      </c>
      <c r="G34" s="51">
        <v>14</v>
      </c>
      <c r="H34" s="55">
        <v>17</v>
      </c>
      <c r="I34" s="55"/>
      <c r="J34" s="51">
        <v>34</v>
      </c>
      <c r="K34" s="51">
        <v>12</v>
      </c>
      <c r="L34" s="51">
        <v>22</v>
      </c>
      <c r="M34" s="51"/>
      <c r="N34" s="51">
        <v>-3</v>
      </c>
      <c r="O34" s="51">
        <v>2</v>
      </c>
      <c r="P34" s="51">
        <v>-5</v>
      </c>
    </row>
    <row r="35" spans="1:16" ht="12" customHeight="1" x14ac:dyDescent="0.2">
      <c r="A35" s="50" t="s">
        <v>15</v>
      </c>
      <c r="B35" s="51" t="s">
        <v>0</v>
      </c>
      <c r="C35" s="52" t="s">
        <v>0</v>
      </c>
      <c r="D35" s="52" t="s">
        <v>0</v>
      </c>
      <c r="E35" s="55"/>
      <c r="F35" s="51">
        <v>28</v>
      </c>
      <c r="G35" s="51">
        <v>20</v>
      </c>
      <c r="H35" s="55">
        <v>8</v>
      </c>
      <c r="I35" s="55"/>
      <c r="J35" s="51">
        <v>21</v>
      </c>
      <c r="K35" s="51">
        <v>10</v>
      </c>
      <c r="L35" s="51">
        <v>11</v>
      </c>
      <c r="M35" s="51"/>
      <c r="N35" s="51">
        <v>7</v>
      </c>
      <c r="O35" s="51">
        <v>10</v>
      </c>
      <c r="P35" s="51">
        <v>-3</v>
      </c>
    </row>
    <row r="36" spans="1:16" ht="12" customHeight="1" x14ac:dyDescent="0.2">
      <c r="A36" s="50" t="s">
        <v>16</v>
      </c>
      <c r="B36" s="51">
        <v>1</v>
      </c>
      <c r="C36" s="52">
        <v>1</v>
      </c>
      <c r="D36" s="52" t="s">
        <v>0</v>
      </c>
      <c r="E36" s="55"/>
      <c r="F36" s="51">
        <v>28</v>
      </c>
      <c r="G36" s="51">
        <v>13</v>
      </c>
      <c r="H36" s="55">
        <v>15</v>
      </c>
      <c r="I36" s="55"/>
      <c r="J36" s="51">
        <v>23</v>
      </c>
      <c r="K36" s="51">
        <v>11</v>
      </c>
      <c r="L36" s="51">
        <v>12</v>
      </c>
      <c r="M36" s="51"/>
      <c r="N36" s="51">
        <v>4</v>
      </c>
      <c r="O36" s="51">
        <v>1</v>
      </c>
      <c r="P36" s="51">
        <v>3</v>
      </c>
    </row>
    <row r="37" spans="1:16" ht="12" customHeight="1" x14ac:dyDescent="0.2">
      <c r="A37" s="50" t="s">
        <v>17</v>
      </c>
      <c r="B37" s="51" t="s">
        <v>0</v>
      </c>
      <c r="C37" s="52" t="s">
        <v>0</v>
      </c>
      <c r="D37" s="52" t="s">
        <v>0</v>
      </c>
      <c r="E37" s="55"/>
      <c r="F37" s="51">
        <v>20</v>
      </c>
      <c r="G37" s="51">
        <v>12</v>
      </c>
      <c r="H37" s="55">
        <v>8</v>
      </c>
      <c r="I37" s="55"/>
      <c r="J37" s="51">
        <v>17</v>
      </c>
      <c r="K37" s="51">
        <v>5</v>
      </c>
      <c r="L37" s="51">
        <v>12</v>
      </c>
      <c r="M37" s="51"/>
      <c r="N37" s="51">
        <v>3</v>
      </c>
      <c r="O37" s="51">
        <v>7</v>
      </c>
      <c r="P37" s="51">
        <v>-4</v>
      </c>
    </row>
    <row r="38" spans="1:16" ht="12" customHeight="1" x14ac:dyDescent="0.2">
      <c r="A38" s="50" t="s">
        <v>18</v>
      </c>
      <c r="B38" s="51" t="s">
        <v>0</v>
      </c>
      <c r="C38" s="52" t="s">
        <v>0</v>
      </c>
      <c r="D38" s="52" t="s">
        <v>0</v>
      </c>
      <c r="E38" s="55"/>
      <c r="F38" s="51">
        <v>18</v>
      </c>
      <c r="G38" s="51">
        <v>8</v>
      </c>
      <c r="H38" s="55">
        <v>10</v>
      </c>
      <c r="I38" s="55"/>
      <c r="J38" s="51">
        <v>14</v>
      </c>
      <c r="K38" s="51">
        <v>2</v>
      </c>
      <c r="L38" s="51">
        <v>12</v>
      </c>
      <c r="M38" s="51"/>
      <c r="N38" s="51">
        <v>4</v>
      </c>
      <c r="O38" s="51">
        <v>6</v>
      </c>
      <c r="P38" s="51">
        <v>-2</v>
      </c>
    </row>
    <row r="39" spans="1:16" ht="17.25" customHeight="1" x14ac:dyDescent="0.2">
      <c r="A39" s="50" t="s">
        <v>19</v>
      </c>
      <c r="B39" s="51" t="s">
        <v>0</v>
      </c>
      <c r="C39" s="52" t="s">
        <v>0</v>
      </c>
      <c r="D39" s="52" t="s">
        <v>0</v>
      </c>
      <c r="E39" s="55"/>
      <c r="F39" s="51">
        <v>21</v>
      </c>
      <c r="G39" s="51">
        <v>12</v>
      </c>
      <c r="H39" s="55">
        <v>9</v>
      </c>
      <c r="I39" s="55"/>
      <c r="J39" s="51">
        <v>10</v>
      </c>
      <c r="K39" s="51">
        <v>6</v>
      </c>
      <c r="L39" s="51">
        <v>4</v>
      </c>
      <c r="M39" s="51"/>
      <c r="N39" s="51">
        <v>11</v>
      </c>
      <c r="O39" s="51">
        <v>6</v>
      </c>
      <c r="P39" s="51">
        <v>5</v>
      </c>
    </row>
    <row r="40" spans="1:16" ht="12" customHeight="1" x14ac:dyDescent="0.2">
      <c r="A40" s="50" t="s">
        <v>20</v>
      </c>
      <c r="B40" s="51" t="s">
        <v>0</v>
      </c>
      <c r="C40" s="52" t="s">
        <v>0</v>
      </c>
      <c r="D40" s="52" t="s">
        <v>0</v>
      </c>
      <c r="E40" s="55"/>
      <c r="F40" s="51">
        <v>27</v>
      </c>
      <c r="G40" s="51">
        <v>15</v>
      </c>
      <c r="H40" s="55">
        <v>12</v>
      </c>
      <c r="I40" s="55"/>
      <c r="J40" s="51">
        <v>12</v>
      </c>
      <c r="K40" s="51">
        <v>6</v>
      </c>
      <c r="L40" s="51">
        <v>6</v>
      </c>
      <c r="M40" s="51"/>
      <c r="N40" s="51">
        <v>15</v>
      </c>
      <c r="O40" s="51">
        <v>9</v>
      </c>
      <c r="P40" s="51">
        <v>6</v>
      </c>
    </row>
    <row r="41" spans="1:16" ht="12" customHeight="1" x14ac:dyDescent="0.2">
      <c r="A41" s="50" t="s">
        <v>21</v>
      </c>
      <c r="B41" s="51" t="s">
        <v>0</v>
      </c>
      <c r="C41" s="52" t="s">
        <v>0</v>
      </c>
      <c r="D41" s="52" t="s">
        <v>0</v>
      </c>
      <c r="E41" s="55"/>
      <c r="F41" s="51">
        <v>21</v>
      </c>
      <c r="G41" s="51">
        <v>9</v>
      </c>
      <c r="H41" s="55">
        <v>12</v>
      </c>
      <c r="I41" s="55"/>
      <c r="J41" s="51">
        <v>5</v>
      </c>
      <c r="K41" s="51">
        <v>2</v>
      </c>
      <c r="L41" s="51">
        <v>3</v>
      </c>
      <c r="M41" s="51"/>
      <c r="N41" s="51">
        <v>16</v>
      </c>
      <c r="O41" s="51">
        <v>7</v>
      </c>
      <c r="P41" s="51">
        <v>9</v>
      </c>
    </row>
    <row r="42" spans="1:16" ht="12" customHeight="1" x14ac:dyDescent="0.2">
      <c r="A42" s="50" t="s">
        <v>22</v>
      </c>
      <c r="B42" s="51">
        <v>1</v>
      </c>
      <c r="C42" s="52">
        <v>1</v>
      </c>
      <c r="D42" s="52" t="s">
        <v>0</v>
      </c>
      <c r="E42" s="55"/>
      <c r="F42" s="51">
        <v>12</v>
      </c>
      <c r="G42" s="51">
        <v>5</v>
      </c>
      <c r="H42" s="55">
        <v>7</v>
      </c>
      <c r="I42" s="55"/>
      <c r="J42" s="51">
        <v>7</v>
      </c>
      <c r="K42" s="51">
        <v>2</v>
      </c>
      <c r="L42" s="51">
        <v>5</v>
      </c>
      <c r="M42" s="51"/>
      <c r="N42" s="51">
        <v>4</v>
      </c>
      <c r="O42" s="51">
        <v>2</v>
      </c>
      <c r="P42" s="51">
        <v>2</v>
      </c>
    </row>
    <row r="43" spans="1:16" ht="12" customHeight="1" x14ac:dyDescent="0.2">
      <c r="A43" s="50" t="s">
        <v>23</v>
      </c>
      <c r="B43" s="51" t="s">
        <v>0</v>
      </c>
      <c r="C43" s="52" t="s">
        <v>0</v>
      </c>
      <c r="D43" s="52" t="s">
        <v>0</v>
      </c>
      <c r="E43" s="55"/>
      <c r="F43" s="51">
        <v>22</v>
      </c>
      <c r="G43" s="51">
        <v>10</v>
      </c>
      <c r="H43" s="55">
        <v>12</v>
      </c>
      <c r="I43" s="55"/>
      <c r="J43" s="51">
        <v>12</v>
      </c>
      <c r="K43" s="51">
        <v>6</v>
      </c>
      <c r="L43" s="51">
        <v>6</v>
      </c>
      <c r="M43" s="51"/>
      <c r="N43" s="51">
        <v>10</v>
      </c>
      <c r="O43" s="51">
        <v>4</v>
      </c>
      <c r="P43" s="51">
        <v>6</v>
      </c>
    </row>
    <row r="44" spans="1:16" ht="17.25" customHeight="1" x14ac:dyDescent="0.2">
      <c r="A44" s="50" t="s">
        <v>24</v>
      </c>
      <c r="B44" s="51" t="s">
        <v>0</v>
      </c>
      <c r="C44" s="52" t="s">
        <v>0</v>
      </c>
      <c r="D44" s="52" t="s">
        <v>0</v>
      </c>
      <c r="E44" s="55"/>
      <c r="F44" s="51">
        <v>19</v>
      </c>
      <c r="G44" s="51">
        <v>7</v>
      </c>
      <c r="H44" s="55">
        <v>12</v>
      </c>
      <c r="I44" s="55"/>
      <c r="J44" s="51">
        <v>4</v>
      </c>
      <c r="K44" s="51">
        <v>3</v>
      </c>
      <c r="L44" s="51">
        <v>1</v>
      </c>
      <c r="M44" s="51"/>
      <c r="N44" s="51">
        <v>15</v>
      </c>
      <c r="O44" s="51">
        <v>4</v>
      </c>
      <c r="P44" s="51">
        <v>11</v>
      </c>
    </row>
    <row r="45" spans="1:16" ht="12" customHeight="1" x14ac:dyDescent="0.2">
      <c r="A45" s="50" t="s">
        <v>25</v>
      </c>
      <c r="B45" s="51" t="s">
        <v>0</v>
      </c>
      <c r="C45" s="52" t="s">
        <v>0</v>
      </c>
      <c r="D45" s="52" t="s">
        <v>0</v>
      </c>
      <c r="E45" s="55"/>
      <c r="F45" s="51">
        <v>7</v>
      </c>
      <c r="G45" s="51">
        <v>4</v>
      </c>
      <c r="H45" s="55">
        <v>3</v>
      </c>
      <c r="I45" s="55"/>
      <c r="J45" s="51">
        <v>9</v>
      </c>
      <c r="K45" s="51">
        <v>2</v>
      </c>
      <c r="L45" s="51">
        <v>7</v>
      </c>
      <c r="M45" s="51"/>
      <c r="N45" s="51">
        <v>-2</v>
      </c>
      <c r="O45" s="51">
        <v>2</v>
      </c>
      <c r="P45" s="51">
        <v>-4</v>
      </c>
    </row>
    <row r="46" spans="1:16" ht="12" customHeight="1" x14ac:dyDescent="0.2">
      <c r="A46" s="50" t="s">
        <v>26</v>
      </c>
      <c r="B46" s="51">
        <v>1</v>
      </c>
      <c r="C46" s="52" t="s">
        <v>0</v>
      </c>
      <c r="D46" s="52">
        <v>1</v>
      </c>
      <c r="E46" s="55"/>
      <c r="F46" s="51">
        <v>15</v>
      </c>
      <c r="G46" s="51">
        <v>10</v>
      </c>
      <c r="H46" s="55">
        <v>5</v>
      </c>
      <c r="I46" s="55"/>
      <c r="J46" s="51">
        <v>9</v>
      </c>
      <c r="K46" s="51">
        <v>5</v>
      </c>
      <c r="L46" s="51">
        <v>4</v>
      </c>
      <c r="M46" s="51"/>
      <c r="N46" s="51">
        <v>5</v>
      </c>
      <c r="O46" s="51">
        <v>5</v>
      </c>
      <c r="P46" s="51" t="s">
        <v>0</v>
      </c>
    </row>
    <row r="47" spans="1:16" ht="12" customHeight="1" x14ac:dyDescent="0.2">
      <c r="A47" s="50" t="s">
        <v>27</v>
      </c>
      <c r="B47" s="51">
        <v>1</v>
      </c>
      <c r="C47" s="52" t="s">
        <v>0</v>
      </c>
      <c r="D47" s="52">
        <v>1</v>
      </c>
      <c r="E47" s="55"/>
      <c r="F47" s="51">
        <v>7</v>
      </c>
      <c r="G47" s="51">
        <v>4</v>
      </c>
      <c r="H47" s="55">
        <v>3</v>
      </c>
      <c r="I47" s="55"/>
      <c r="J47" s="51">
        <v>7</v>
      </c>
      <c r="K47" s="51">
        <v>2</v>
      </c>
      <c r="L47" s="51">
        <v>5</v>
      </c>
      <c r="M47" s="51"/>
      <c r="N47" s="51">
        <v>-1</v>
      </c>
      <c r="O47" s="51">
        <v>2</v>
      </c>
      <c r="P47" s="51">
        <v>-3</v>
      </c>
    </row>
    <row r="48" spans="1:16" ht="12" customHeight="1" x14ac:dyDescent="0.2">
      <c r="A48" s="50" t="s">
        <v>28</v>
      </c>
      <c r="B48" s="51" t="s">
        <v>0</v>
      </c>
      <c r="C48" s="52" t="s">
        <v>0</v>
      </c>
      <c r="D48" s="52" t="s">
        <v>0</v>
      </c>
      <c r="E48" s="55"/>
      <c r="F48" s="51">
        <v>21</v>
      </c>
      <c r="G48" s="51">
        <v>14</v>
      </c>
      <c r="H48" s="55">
        <v>7</v>
      </c>
      <c r="I48" s="55"/>
      <c r="J48" s="51">
        <v>8</v>
      </c>
      <c r="K48" s="51">
        <v>6</v>
      </c>
      <c r="L48" s="51">
        <v>2</v>
      </c>
      <c r="M48" s="51"/>
      <c r="N48" s="51">
        <v>13</v>
      </c>
      <c r="O48" s="51">
        <v>8</v>
      </c>
      <c r="P48" s="51">
        <v>5</v>
      </c>
    </row>
    <row r="49" spans="1:16" ht="17.25" customHeight="1" x14ac:dyDescent="0.2">
      <c r="A49" s="50" t="s">
        <v>29</v>
      </c>
      <c r="B49" s="51">
        <v>1</v>
      </c>
      <c r="C49" s="52">
        <v>1</v>
      </c>
      <c r="D49" s="52" t="s">
        <v>0</v>
      </c>
      <c r="E49" s="55"/>
      <c r="F49" s="51">
        <v>13</v>
      </c>
      <c r="G49" s="51">
        <v>6</v>
      </c>
      <c r="H49" s="55">
        <v>7</v>
      </c>
      <c r="I49" s="55"/>
      <c r="J49" s="51">
        <v>7</v>
      </c>
      <c r="K49" s="51">
        <v>1</v>
      </c>
      <c r="L49" s="51">
        <v>6</v>
      </c>
      <c r="M49" s="51"/>
      <c r="N49" s="51">
        <v>5</v>
      </c>
      <c r="O49" s="51">
        <v>4</v>
      </c>
      <c r="P49" s="51">
        <v>1</v>
      </c>
    </row>
    <row r="50" spans="1:16" ht="12" customHeight="1" x14ac:dyDescent="0.2">
      <c r="A50" s="50" t="s">
        <v>30</v>
      </c>
      <c r="B50" s="51" t="s">
        <v>0</v>
      </c>
      <c r="C50" s="52" t="s">
        <v>0</v>
      </c>
      <c r="D50" s="52" t="s">
        <v>0</v>
      </c>
      <c r="E50" s="55"/>
      <c r="F50" s="51">
        <v>6</v>
      </c>
      <c r="G50" s="51">
        <v>1</v>
      </c>
      <c r="H50" s="55">
        <v>5</v>
      </c>
      <c r="I50" s="55"/>
      <c r="J50" s="51">
        <v>7</v>
      </c>
      <c r="K50" s="51">
        <v>4</v>
      </c>
      <c r="L50" s="51">
        <v>3</v>
      </c>
      <c r="M50" s="51"/>
      <c r="N50" s="51">
        <v>-1</v>
      </c>
      <c r="O50" s="51">
        <v>-3</v>
      </c>
      <c r="P50" s="51">
        <v>2</v>
      </c>
    </row>
    <row r="51" spans="1:16" ht="12" customHeight="1" x14ac:dyDescent="0.2">
      <c r="A51" s="50" t="s">
        <v>31</v>
      </c>
      <c r="B51" s="51">
        <v>2</v>
      </c>
      <c r="C51" s="52" t="s">
        <v>0</v>
      </c>
      <c r="D51" s="52">
        <v>2</v>
      </c>
      <c r="E51" s="55"/>
      <c r="F51" s="51">
        <v>15</v>
      </c>
      <c r="G51" s="51">
        <v>9</v>
      </c>
      <c r="H51" s="55">
        <v>6</v>
      </c>
      <c r="I51" s="55"/>
      <c r="J51" s="51">
        <v>6</v>
      </c>
      <c r="K51" s="51">
        <v>4</v>
      </c>
      <c r="L51" s="52">
        <v>2</v>
      </c>
      <c r="M51" s="51"/>
      <c r="N51" s="51">
        <v>7</v>
      </c>
      <c r="O51" s="51">
        <v>5</v>
      </c>
      <c r="P51" s="51">
        <v>2</v>
      </c>
    </row>
    <row r="52" spans="1:16" ht="12" customHeight="1" x14ac:dyDescent="0.2">
      <c r="A52" s="50" t="s">
        <v>32</v>
      </c>
      <c r="B52" s="51" t="s">
        <v>0</v>
      </c>
      <c r="C52" s="52" t="s">
        <v>0</v>
      </c>
      <c r="D52" s="52" t="s">
        <v>0</v>
      </c>
      <c r="E52" s="55"/>
      <c r="F52" s="51">
        <v>13</v>
      </c>
      <c r="G52" s="51">
        <v>5</v>
      </c>
      <c r="H52" s="55">
        <v>8</v>
      </c>
      <c r="I52" s="55"/>
      <c r="J52" s="51">
        <v>7</v>
      </c>
      <c r="K52" s="51">
        <v>6</v>
      </c>
      <c r="L52" s="51">
        <v>1</v>
      </c>
      <c r="M52" s="51"/>
      <c r="N52" s="51">
        <v>6</v>
      </c>
      <c r="O52" s="51">
        <v>-1</v>
      </c>
      <c r="P52" s="51">
        <v>7</v>
      </c>
    </row>
    <row r="53" spans="1:16" ht="12" customHeight="1" x14ac:dyDescent="0.2">
      <c r="A53" s="50" t="s">
        <v>33</v>
      </c>
      <c r="B53" s="51" t="s">
        <v>0</v>
      </c>
      <c r="C53" s="52" t="s">
        <v>0</v>
      </c>
      <c r="D53" s="52" t="s">
        <v>0</v>
      </c>
      <c r="E53" s="55"/>
      <c r="F53" s="51">
        <v>8</v>
      </c>
      <c r="G53" s="51">
        <v>2</v>
      </c>
      <c r="H53" s="55">
        <v>6</v>
      </c>
      <c r="I53" s="55"/>
      <c r="J53" s="51">
        <v>6</v>
      </c>
      <c r="K53" s="51">
        <v>1</v>
      </c>
      <c r="L53" s="51">
        <v>5</v>
      </c>
      <c r="M53" s="51"/>
      <c r="N53" s="51">
        <v>2</v>
      </c>
      <c r="O53" s="51">
        <v>1</v>
      </c>
      <c r="P53" s="51">
        <v>1</v>
      </c>
    </row>
    <row r="54" spans="1:16" ht="17.25" customHeight="1" x14ac:dyDescent="0.2">
      <c r="A54" s="50" t="s">
        <v>34</v>
      </c>
      <c r="B54" s="51">
        <v>1</v>
      </c>
      <c r="C54" s="52" t="s">
        <v>0</v>
      </c>
      <c r="D54" s="52">
        <v>1</v>
      </c>
      <c r="E54" s="55"/>
      <c r="F54" s="51">
        <v>14</v>
      </c>
      <c r="G54" s="51">
        <v>7</v>
      </c>
      <c r="H54" s="55">
        <v>7</v>
      </c>
      <c r="I54" s="55"/>
      <c r="J54" s="51">
        <v>6</v>
      </c>
      <c r="K54" s="51">
        <v>1</v>
      </c>
      <c r="L54" s="51">
        <v>5</v>
      </c>
      <c r="M54" s="51"/>
      <c r="N54" s="51">
        <v>7</v>
      </c>
      <c r="O54" s="51">
        <v>6</v>
      </c>
      <c r="P54" s="51">
        <v>1</v>
      </c>
    </row>
    <row r="55" spans="1:16" ht="12" customHeight="1" x14ac:dyDescent="0.2">
      <c r="A55" s="50" t="s">
        <v>35</v>
      </c>
      <c r="B55" s="51" t="s">
        <v>0</v>
      </c>
      <c r="C55" s="52" t="s">
        <v>0</v>
      </c>
      <c r="D55" s="52" t="s">
        <v>0</v>
      </c>
      <c r="E55" s="55"/>
      <c r="F55" s="51">
        <v>6</v>
      </c>
      <c r="G55" s="51">
        <v>1</v>
      </c>
      <c r="H55" s="55">
        <v>5</v>
      </c>
      <c r="I55" s="55"/>
      <c r="J55" s="51">
        <v>4</v>
      </c>
      <c r="K55" s="51">
        <v>1</v>
      </c>
      <c r="L55" s="51">
        <v>3</v>
      </c>
      <c r="M55" s="51"/>
      <c r="N55" s="51">
        <v>2</v>
      </c>
      <c r="O55" s="51" t="s">
        <v>0</v>
      </c>
      <c r="P55" s="51">
        <v>2</v>
      </c>
    </row>
    <row r="56" spans="1:16" ht="12" customHeight="1" x14ac:dyDescent="0.2">
      <c r="A56" s="50" t="s">
        <v>36</v>
      </c>
      <c r="B56" s="51" t="s">
        <v>0</v>
      </c>
      <c r="C56" s="52" t="s">
        <v>0</v>
      </c>
      <c r="D56" s="52" t="s">
        <v>0</v>
      </c>
      <c r="E56" s="55"/>
      <c r="F56" s="51">
        <v>4</v>
      </c>
      <c r="G56" s="51">
        <v>2</v>
      </c>
      <c r="H56" s="55">
        <v>2</v>
      </c>
      <c r="I56" s="55"/>
      <c r="J56" s="51">
        <v>5</v>
      </c>
      <c r="K56" s="51">
        <v>4</v>
      </c>
      <c r="L56" s="51">
        <v>1</v>
      </c>
      <c r="M56" s="51"/>
      <c r="N56" s="51">
        <v>-1</v>
      </c>
      <c r="O56" s="51">
        <v>-2</v>
      </c>
      <c r="P56" s="51">
        <v>1</v>
      </c>
    </row>
    <row r="57" spans="1:16" ht="12" customHeight="1" x14ac:dyDescent="0.2">
      <c r="A57" s="50" t="s">
        <v>37</v>
      </c>
      <c r="B57" s="51">
        <v>3</v>
      </c>
      <c r="C57" s="52">
        <v>1</v>
      </c>
      <c r="D57" s="52">
        <v>2</v>
      </c>
      <c r="E57" s="55"/>
      <c r="F57" s="51">
        <v>8</v>
      </c>
      <c r="G57" s="51">
        <v>2</v>
      </c>
      <c r="H57" s="55">
        <v>6</v>
      </c>
      <c r="I57" s="55"/>
      <c r="J57" s="51">
        <v>4</v>
      </c>
      <c r="K57" s="51">
        <v>2</v>
      </c>
      <c r="L57" s="51">
        <v>2</v>
      </c>
      <c r="M57" s="51"/>
      <c r="N57" s="51">
        <v>1</v>
      </c>
      <c r="O57" s="51">
        <v>-1</v>
      </c>
      <c r="P57" s="51">
        <v>2</v>
      </c>
    </row>
    <row r="58" spans="1:16" ht="12" customHeight="1" x14ac:dyDescent="0.2">
      <c r="A58" s="50" t="s">
        <v>38</v>
      </c>
      <c r="B58" s="51">
        <v>1</v>
      </c>
      <c r="C58" s="52">
        <v>1</v>
      </c>
      <c r="D58" s="52" t="s">
        <v>0</v>
      </c>
      <c r="E58" s="55"/>
      <c r="F58" s="51">
        <v>6</v>
      </c>
      <c r="G58" s="51">
        <v>2</v>
      </c>
      <c r="H58" s="55">
        <v>4</v>
      </c>
      <c r="I58" s="55"/>
      <c r="J58" s="51">
        <v>1</v>
      </c>
      <c r="K58" s="51" t="s">
        <v>0</v>
      </c>
      <c r="L58" s="51">
        <v>1</v>
      </c>
      <c r="M58" s="51"/>
      <c r="N58" s="51">
        <v>4</v>
      </c>
      <c r="O58" s="51">
        <v>1</v>
      </c>
      <c r="P58" s="51">
        <v>3</v>
      </c>
    </row>
    <row r="59" spans="1:16" ht="17.25" customHeight="1" x14ac:dyDescent="0.2">
      <c r="A59" s="50" t="s">
        <v>39</v>
      </c>
      <c r="B59" s="51" t="s">
        <v>0</v>
      </c>
      <c r="C59" s="52" t="s">
        <v>0</v>
      </c>
      <c r="D59" s="52" t="s">
        <v>0</v>
      </c>
      <c r="E59" s="55"/>
      <c r="F59" s="51">
        <v>8</v>
      </c>
      <c r="G59" s="51">
        <v>3</v>
      </c>
      <c r="H59" s="55">
        <v>5</v>
      </c>
      <c r="I59" s="55"/>
      <c r="J59" s="51">
        <v>7</v>
      </c>
      <c r="K59" s="51">
        <v>3</v>
      </c>
      <c r="L59" s="51">
        <v>4</v>
      </c>
      <c r="M59" s="51"/>
      <c r="N59" s="51">
        <v>1</v>
      </c>
      <c r="O59" s="51" t="s">
        <v>0</v>
      </c>
      <c r="P59" s="51">
        <v>1</v>
      </c>
    </row>
    <row r="60" spans="1:16" ht="12" customHeight="1" x14ac:dyDescent="0.2">
      <c r="A60" s="50" t="s">
        <v>40</v>
      </c>
      <c r="B60" s="51">
        <v>1</v>
      </c>
      <c r="C60" s="52" t="s">
        <v>0</v>
      </c>
      <c r="D60" s="52">
        <v>1</v>
      </c>
      <c r="E60" s="55"/>
      <c r="F60" s="51">
        <v>9</v>
      </c>
      <c r="G60" s="51">
        <v>4</v>
      </c>
      <c r="H60" s="55">
        <v>5</v>
      </c>
      <c r="I60" s="55"/>
      <c r="J60" s="51">
        <v>6</v>
      </c>
      <c r="K60" s="51">
        <v>3</v>
      </c>
      <c r="L60" s="51">
        <v>3</v>
      </c>
      <c r="M60" s="51"/>
      <c r="N60" s="51">
        <v>2</v>
      </c>
      <c r="O60" s="51">
        <v>1</v>
      </c>
      <c r="P60" s="51">
        <v>1</v>
      </c>
    </row>
    <row r="61" spans="1:16" ht="12" customHeight="1" x14ac:dyDescent="0.2">
      <c r="A61" s="50" t="s">
        <v>41</v>
      </c>
      <c r="B61" s="51" t="s">
        <v>0</v>
      </c>
      <c r="C61" s="52" t="s">
        <v>0</v>
      </c>
      <c r="D61" s="52" t="s">
        <v>0</v>
      </c>
      <c r="E61" s="55"/>
      <c r="F61" s="51">
        <v>7</v>
      </c>
      <c r="G61" s="51">
        <v>4</v>
      </c>
      <c r="H61" s="55">
        <v>3</v>
      </c>
      <c r="I61" s="55"/>
      <c r="J61" s="51">
        <v>4</v>
      </c>
      <c r="K61" s="52">
        <v>1</v>
      </c>
      <c r="L61" s="51">
        <v>3</v>
      </c>
      <c r="M61" s="51"/>
      <c r="N61" s="51">
        <v>3</v>
      </c>
      <c r="O61" s="51">
        <v>3</v>
      </c>
      <c r="P61" s="51" t="s">
        <v>0</v>
      </c>
    </row>
    <row r="62" spans="1:16" ht="12" customHeight="1" x14ac:dyDescent="0.2">
      <c r="A62" s="50" t="s">
        <v>42</v>
      </c>
      <c r="B62" s="51">
        <v>1</v>
      </c>
      <c r="C62" s="52" t="s">
        <v>0</v>
      </c>
      <c r="D62" s="52">
        <v>1</v>
      </c>
      <c r="E62" s="55"/>
      <c r="F62" s="51">
        <v>6</v>
      </c>
      <c r="G62" s="56">
        <v>3</v>
      </c>
      <c r="H62" s="55">
        <v>3</v>
      </c>
      <c r="I62" s="55"/>
      <c r="J62" s="51">
        <v>3</v>
      </c>
      <c r="K62" s="52" t="s">
        <v>0</v>
      </c>
      <c r="L62" s="51">
        <v>3</v>
      </c>
      <c r="M62" s="51"/>
      <c r="N62" s="51">
        <v>2</v>
      </c>
      <c r="O62" s="51">
        <v>3</v>
      </c>
      <c r="P62" s="51">
        <v>-1</v>
      </c>
    </row>
    <row r="63" spans="1:16" ht="12" customHeight="1" x14ac:dyDescent="0.2">
      <c r="A63" s="50" t="s">
        <v>43</v>
      </c>
      <c r="B63" s="51">
        <v>2</v>
      </c>
      <c r="C63" s="52" t="s">
        <v>0</v>
      </c>
      <c r="D63" s="52">
        <v>2</v>
      </c>
      <c r="E63" s="55"/>
      <c r="F63" s="51">
        <v>8</v>
      </c>
      <c r="G63" s="51">
        <v>4</v>
      </c>
      <c r="H63" s="55">
        <v>4</v>
      </c>
      <c r="I63" s="55"/>
      <c r="J63" s="51">
        <v>4</v>
      </c>
      <c r="K63" s="51">
        <v>2</v>
      </c>
      <c r="L63" s="51">
        <v>2</v>
      </c>
      <c r="M63" s="51"/>
      <c r="N63" s="51">
        <v>2</v>
      </c>
      <c r="O63" s="51">
        <v>2</v>
      </c>
      <c r="P63" s="51" t="s">
        <v>0</v>
      </c>
    </row>
    <row r="64" spans="1:16" ht="17.25" customHeight="1" x14ac:dyDescent="0.2">
      <c r="A64" s="50" t="s">
        <v>44</v>
      </c>
      <c r="B64" s="51">
        <v>1</v>
      </c>
      <c r="C64" s="52" t="s">
        <v>0</v>
      </c>
      <c r="D64" s="52">
        <v>1</v>
      </c>
      <c r="E64" s="55"/>
      <c r="F64" s="51">
        <v>8</v>
      </c>
      <c r="G64" s="51">
        <v>5</v>
      </c>
      <c r="H64" s="55">
        <v>3</v>
      </c>
      <c r="I64" s="55"/>
      <c r="J64" s="51">
        <v>7</v>
      </c>
      <c r="K64" s="52">
        <v>6</v>
      </c>
      <c r="L64" s="51">
        <v>1</v>
      </c>
      <c r="M64" s="51"/>
      <c r="N64" s="51" t="s">
        <v>0</v>
      </c>
      <c r="O64" s="51">
        <v>-1</v>
      </c>
      <c r="P64" s="51">
        <v>1</v>
      </c>
    </row>
    <row r="65" spans="1:16" ht="12" customHeight="1" x14ac:dyDescent="0.2">
      <c r="A65" s="50" t="s">
        <v>45</v>
      </c>
      <c r="B65" s="51">
        <v>2</v>
      </c>
      <c r="C65" s="52">
        <v>1</v>
      </c>
      <c r="D65" s="52">
        <v>1</v>
      </c>
      <c r="E65" s="55"/>
      <c r="F65" s="51">
        <v>7</v>
      </c>
      <c r="G65" s="51">
        <v>4</v>
      </c>
      <c r="H65" s="55">
        <v>3</v>
      </c>
      <c r="I65" s="55"/>
      <c r="J65" s="51">
        <v>5</v>
      </c>
      <c r="K65" s="52">
        <v>3</v>
      </c>
      <c r="L65" s="51">
        <v>2</v>
      </c>
      <c r="M65" s="51"/>
      <c r="N65" s="51" t="s">
        <v>0</v>
      </c>
      <c r="O65" s="51" t="s">
        <v>0</v>
      </c>
      <c r="P65" s="51" t="s">
        <v>0</v>
      </c>
    </row>
    <row r="66" spans="1:16" ht="12" customHeight="1" x14ac:dyDescent="0.2">
      <c r="A66" s="50" t="s">
        <v>46</v>
      </c>
      <c r="B66" s="51">
        <v>1</v>
      </c>
      <c r="C66" s="52" t="s">
        <v>0</v>
      </c>
      <c r="D66" s="52">
        <v>1</v>
      </c>
      <c r="E66" s="55"/>
      <c r="F66" s="51">
        <v>5</v>
      </c>
      <c r="G66" s="51">
        <v>2</v>
      </c>
      <c r="H66" s="55">
        <v>3</v>
      </c>
      <c r="I66" s="55"/>
      <c r="J66" s="51">
        <v>3</v>
      </c>
      <c r="K66" s="51">
        <v>1</v>
      </c>
      <c r="L66" s="52">
        <v>2</v>
      </c>
      <c r="M66" s="51"/>
      <c r="N66" s="51">
        <v>1</v>
      </c>
      <c r="O66" s="51">
        <v>1</v>
      </c>
      <c r="P66" s="51" t="s">
        <v>0</v>
      </c>
    </row>
    <row r="67" spans="1:16" ht="12" customHeight="1" x14ac:dyDescent="0.2">
      <c r="A67" s="50" t="s">
        <v>47</v>
      </c>
      <c r="B67" s="51">
        <v>2</v>
      </c>
      <c r="C67" s="52">
        <v>1</v>
      </c>
      <c r="D67" s="52">
        <v>1</v>
      </c>
      <c r="E67" s="55"/>
      <c r="F67" s="51">
        <v>4</v>
      </c>
      <c r="G67" s="51">
        <v>4</v>
      </c>
      <c r="H67" s="55" t="s">
        <v>0</v>
      </c>
      <c r="I67" s="55"/>
      <c r="J67" s="51">
        <v>2</v>
      </c>
      <c r="K67" s="51">
        <v>1</v>
      </c>
      <c r="L67" s="51">
        <v>1</v>
      </c>
      <c r="M67" s="51"/>
      <c r="N67" s="51" t="s">
        <v>0</v>
      </c>
      <c r="O67" s="51">
        <v>2</v>
      </c>
      <c r="P67" s="51">
        <v>-2</v>
      </c>
    </row>
    <row r="68" spans="1:16" ht="12" customHeight="1" x14ac:dyDescent="0.2">
      <c r="A68" s="50" t="s">
        <v>48</v>
      </c>
      <c r="B68" s="51" t="s">
        <v>0</v>
      </c>
      <c r="C68" s="52" t="s">
        <v>0</v>
      </c>
      <c r="D68" s="52" t="s">
        <v>0</v>
      </c>
      <c r="E68" s="55"/>
      <c r="F68" s="51">
        <v>2</v>
      </c>
      <c r="G68" s="51">
        <v>1</v>
      </c>
      <c r="H68" s="56">
        <v>1</v>
      </c>
      <c r="I68" s="55"/>
      <c r="J68" s="51">
        <v>5</v>
      </c>
      <c r="K68" s="51">
        <v>3</v>
      </c>
      <c r="L68" s="51">
        <v>2</v>
      </c>
      <c r="M68" s="51"/>
      <c r="N68" s="51">
        <v>-3</v>
      </c>
      <c r="O68" s="51">
        <v>-2</v>
      </c>
      <c r="P68" s="51">
        <v>-1</v>
      </c>
    </row>
    <row r="69" spans="1:16" ht="17.25" customHeight="1" x14ac:dyDescent="0.2">
      <c r="A69" s="50" t="s">
        <v>49</v>
      </c>
      <c r="B69" s="51">
        <v>3</v>
      </c>
      <c r="C69" s="52">
        <v>1</v>
      </c>
      <c r="D69" s="52">
        <v>2</v>
      </c>
      <c r="E69" s="55"/>
      <c r="F69" s="51">
        <v>9</v>
      </c>
      <c r="G69" s="56">
        <v>4</v>
      </c>
      <c r="H69" s="57">
        <v>5</v>
      </c>
      <c r="I69" s="55"/>
      <c r="J69" s="51">
        <v>3</v>
      </c>
      <c r="K69" s="52">
        <v>1</v>
      </c>
      <c r="L69" s="51">
        <v>2</v>
      </c>
      <c r="M69" s="51"/>
      <c r="N69" s="51">
        <v>3</v>
      </c>
      <c r="O69" s="51">
        <v>2</v>
      </c>
      <c r="P69" s="51">
        <v>1</v>
      </c>
    </row>
    <row r="70" spans="1:16" ht="12" customHeight="1" x14ac:dyDescent="0.2">
      <c r="A70" s="50" t="s">
        <v>50</v>
      </c>
      <c r="B70" s="51">
        <v>4</v>
      </c>
      <c r="C70" s="52">
        <v>1</v>
      </c>
      <c r="D70" s="52">
        <v>3</v>
      </c>
      <c r="E70" s="55"/>
      <c r="F70" s="51">
        <v>4</v>
      </c>
      <c r="G70" s="51">
        <v>3</v>
      </c>
      <c r="H70" s="55">
        <v>1</v>
      </c>
      <c r="I70" s="55"/>
      <c r="J70" s="51">
        <v>5</v>
      </c>
      <c r="K70" s="51">
        <v>2</v>
      </c>
      <c r="L70" s="51">
        <v>3</v>
      </c>
      <c r="M70" s="51"/>
      <c r="N70" s="51">
        <v>-5</v>
      </c>
      <c r="O70" s="51" t="s">
        <v>0</v>
      </c>
      <c r="P70" s="51">
        <v>-5</v>
      </c>
    </row>
    <row r="71" spans="1:16" ht="12" customHeight="1" x14ac:dyDescent="0.2">
      <c r="A71" s="50" t="s">
        <v>51</v>
      </c>
      <c r="B71" s="51">
        <v>5</v>
      </c>
      <c r="C71" s="52">
        <v>2</v>
      </c>
      <c r="D71" s="52">
        <v>3</v>
      </c>
      <c r="E71" s="55"/>
      <c r="F71" s="51">
        <v>6</v>
      </c>
      <c r="G71" s="51">
        <v>2</v>
      </c>
      <c r="H71" s="55">
        <v>4</v>
      </c>
      <c r="I71" s="55"/>
      <c r="J71" s="51">
        <v>6</v>
      </c>
      <c r="K71" s="52">
        <v>4</v>
      </c>
      <c r="L71" s="51">
        <v>2</v>
      </c>
      <c r="M71" s="51"/>
      <c r="N71" s="51">
        <v>-5</v>
      </c>
      <c r="O71" s="51">
        <v>-4</v>
      </c>
      <c r="P71" s="51">
        <v>-1</v>
      </c>
    </row>
    <row r="72" spans="1:16" ht="12" customHeight="1" x14ac:dyDescent="0.2">
      <c r="A72" s="50" t="s">
        <v>52</v>
      </c>
      <c r="B72" s="51">
        <v>2</v>
      </c>
      <c r="C72" s="52" t="s">
        <v>0</v>
      </c>
      <c r="D72" s="52">
        <v>2</v>
      </c>
      <c r="E72" s="55"/>
      <c r="F72" s="51">
        <v>3</v>
      </c>
      <c r="G72" s="51">
        <v>1</v>
      </c>
      <c r="H72" s="55">
        <v>2</v>
      </c>
      <c r="I72" s="55"/>
      <c r="J72" s="51">
        <v>2</v>
      </c>
      <c r="K72" s="51">
        <v>2</v>
      </c>
      <c r="L72" s="51" t="s">
        <v>0</v>
      </c>
      <c r="M72" s="51"/>
      <c r="N72" s="51">
        <v>-1</v>
      </c>
      <c r="O72" s="51">
        <v>-1</v>
      </c>
      <c r="P72" s="51" t="s">
        <v>0</v>
      </c>
    </row>
    <row r="73" spans="1:16" ht="12" customHeight="1" x14ac:dyDescent="0.2">
      <c r="A73" s="58" t="s">
        <v>53</v>
      </c>
      <c r="B73" s="51">
        <v>1</v>
      </c>
      <c r="C73" s="52" t="s">
        <v>0</v>
      </c>
      <c r="D73" s="52">
        <v>1</v>
      </c>
      <c r="E73" s="54"/>
      <c r="F73" s="51">
        <v>2</v>
      </c>
      <c r="G73" s="59" t="s">
        <v>0</v>
      </c>
      <c r="H73" s="60">
        <v>2</v>
      </c>
      <c r="I73" s="54"/>
      <c r="J73" s="51">
        <v>4</v>
      </c>
      <c r="K73" s="61">
        <v>1</v>
      </c>
      <c r="L73" s="61">
        <v>3</v>
      </c>
      <c r="M73" s="61"/>
      <c r="N73" s="51">
        <v>-3</v>
      </c>
      <c r="O73" s="51">
        <v>-1</v>
      </c>
      <c r="P73" s="51">
        <v>-2</v>
      </c>
    </row>
    <row r="74" spans="1:16" ht="17.25" customHeight="1" x14ac:dyDescent="0.2">
      <c r="A74" s="58" t="s">
        <v>54</v>
      </c>
      <c r="B74" s="51">
        <v>9</v>
      </c>
      <c r="C74" s="52">
        <v>7</v>
      </c>
      <c r="D74" s="52">
        <v>2</v>
      </c>
      <c r="E74" s="54"/>
      <c r="F74" s="51">
        <v>4</v>
      </c>
      <c r="G74" s="61">
        <v>3</v>
      </c>
      <c r="H74" s="61">
        <v>1</v>
      </c>
      <c r="I74" s="54"/>
      <c r="J74" s="51">
        <v>2</v>
      </c>
      <c r="K74" s="54">
        <v>1</v>
      </c>
      <c r="L74" s="60">
        <v>1</v>
      </c>
      <c r="M74" s="61"/>
      <c r="N74" s="51">
        <v>-7</v>
      </c>
      <c r="O74" s="51">
        <v>-5</v>
      </c>
      <c r="P74" s="51">
        <v>-2</v>
      </c>
    </row>
    <row r="75" spans="1:16" ht="12" customHeight="1" x14ac:dyDescent="0.2">
      <c r="A75" s="50" t="s">
        <v>55</v>
      </c>
      <c r="B75" s="51">
        <v>6</v>
      </c>
      <c r="C75" s="52">
        <v>2</v>
      </c>
      <c r="D75" s="52">
        <v>4</v>
      </c>
      <c r="E75" s="55"/>
      <c r="F75" s="51">
        <v>3</v>
      </c>
      <c r="G75" s="51" t="s">
        <v>0</v>
      </c>
      <c r="H75" s="56">
        <v>3</v>
      </c>
      <c r="I75" s="55"/>
      <c r="J75" s="51">
        <v>1</v>
      </c>
      <c r="K75" s="51">
        <v>1</v>
      </c>
      <c r="L75" s="51" t="s">
        <v>0</v>
      </c>
      <c r="M75" s="51"/>
      <c r="N75" s="51">
        <v>-4</v>
      </c>
      <c r="O75" s="51">
        <v>-3</v>
      </c>
      <c r="P75" s="51">
        <v>-1</v>
      </c>
    </row>
    <row r="76" spans="1:16" ht="12" customHeight="1" x14ac:dyDescent="0.2">
      <c r="A76" s="50" t="s">
        <v>56</v>
      </c>
      <c r="B76" s="51">
        <v>5</v>
      </c>
      <c r="C76" s="52" t="s">
        <v>0</v>
      </c>
      <c r="D76" s="52">
        <v>5</v>
      </c>
      <c r="E76" s="55"/>
      <c r="F76" s="51">
        <v>2</v>
      </c>
      <c r="G76" s="51">
        <v>1</v>
      </c>
      <c r="H76" s="56">
        <v>1</v>
      </c>
      <c r="I76" s="55"/>
      <c r="J76" s="51">
        <v>1</v>
      </c>
      <c r="K76" s="57" t="s">
        <v>0</v>
      </c>
      <c r="L76" s="51">
        <v>1</v>
      </c>
      <c r="M76" s="51"/>
      <c r="N76" s="51">
        <v>-4</v>
      </c>
      <c r="O76" s="51">
        <v>1</v>
      </c>
      <c r="P76" s="51">
        <v>-5</v>
      </c>
    </row>
    <row r="77" spans="1:16" ht="12" customHeight="1" x14ac:dyDescent="0.2">
      <c r="A77" s="50" t="s">
        <v>57</v>
      </c>
      <c r="B77" s="51">
        <v>9</v>
      </c>
      <c r="C77" s="52">
        <v>5</v>
      </c>
      <c r="D77" s="52">
        <v>4</v>
      </c>
      <c r="E77" s="55"/>
      <c r="F77" s="51">
        <v>2</v>
      </c>
      <c r="G77" s="51" t="s">
        <v>0</v>
      </c>
      <c r="H77" s="51">
        <v>2</v>
      </c>
      <c r="I77" s="55"/>
      <c r="J77" s="51">
        <v>2</v>
      </c>
      <c r="K77" s="51">
        <v>2</v>
      </c>
      <c r="L77" s="55" t="s">
        <v>0</v>
      </c>
      <c r="M77" s="51"/>
      <c r="N77" s="51">
        <v>-9</v>
      </c>
      <c r="O77" s="51">
        <v>-7</v>
      </c>
      <c r="P77" s="51">
        <v>-2</v>
      </c>
    </row>
    <row r="78" spans="1:16" ht="12" customHeight="1" x14ac:dyDescent="0.2">
      <c r="A78" s="50" t="s">
        <v>58</v>
      </c>
      <c r="B78" s="51">
        <v>11</v>
      </c>
      <c r="C78" s="52">
        <v>4</v>
      </c>
      <c r="D78" s="52">
        <v>7</v>
      </c>
      <c r="E78" s="55"/>
      <c r="F78" s="51">
        <v>3</v>
      </c>
      <c r="G78" s="51">
        <v>2</v>
      </c>
      <c r="H78" s="51">
        <v>1</v>
      </c>
      <c r="I78" s="55"/>
      <c r="J78" s="51">
        <v>2</v>
      </c>
      <c r="K78" s="51">
        <v>1</v>
      </c>
      <c r="L78" s="57">
        <v>1</v>
      </c>
      <c r="M78" s="51"/>
      <c r="N78" s="51">
        <v>-10</v>
      </c>
      <c r="O78" s="51">
        <v>-3</v>
      </c>
      <c r="P78" s="51">
        <v>-7</v>
      </c>
    </row>
    <row r="79" spans="1:16" ht="17.25" customHeight="1" x14ac:dyDescent="0.2">
      <c r="A79" s="50" t="s">
        <v>59</v>
      </c>
      <c r="B79" s="51">
        <v>2</v>
      </c>
      <c r="C79" s="52">
        <v>1</v>
      </c>
      <c r="D79" s="52">
        <v>1</v>
      </c>
      <c r="E79" s="55"/>
      <c r="F79" s="51">
        <v>1</v>
      </c>
      <c r="G79" s="56" t="s">
        <v>0</v>
      </c>
      <c r="H79" s="56">
        <v>1</v>
      </c>
      <c r="I79" s="55"/>
      <c r="J79" s="51" t="s">
        <v>0</v>
      </c>
      <c r="K79" s="51" t="s">
        <v>0</v>
      </c>
      <c r="L79" s="51" t="s">
        <v>0</v>
      </c>
      <c r="M79" s="51"/>
      <c r="N79" s="51">
        <v>-1</v>
      </c>
      <c r="O79" s="51">
        <v>-1</v>
      </c>
      <c r="P79" s="51" t="s">
        <v>0</v>
      </c>
    </row>
    <row r="80" spans="1:16" ht="12" customHeight="1" x14ac:dyDescent="0.2">
      <c r="A80" s="50" t="s">
        <v>60</v>
      </c>
      <c r="B80" s="51">
        <v>3</v>
      </c>
      <c r="C80" s="52">
        <v>1</v>
      </c>
      <c r="D80" s="52">
        <v>2</v>
      </c>
      <c r="E80" s="55"/>
      <c r="F80" s="51">
        <v>4</v>
      </c>
      <c r="G80" s="56">
        <v>3</v>
      </c>
      <c r="H80" s="52">
        <v>1</v>
      </c>
      <c r="I80" s="55"/>
      <c r="J80" s="51" t="s">
        <v>0</v>
      </c>
      <c r="K80" s="51" t="s">
        <v>0</v>
      </c>
      <c r="L80" s="51" t="s">
        <v>0</v>
      </c>
      <c r="M80" s="51"/>
      <c r="N80" s="51">
        <v>1</v>
      </c>
      <c r="O80" s="51">
        <v>2</v>
      </c>
      <c r="P80" s="51">
        <v>-1</v>
      </c>
    </row>
    <row r="81" spans="1:16" ht="12" customHeight="1" x14ac:dyDescent="0.2">
      <c r="A81" s="50" t="s">
        <v>61</v>
      </c>
      <c r="B81" s="51">
        <v>3</v>
      </c>
      <c r="C81" s="52">
        <v>3</v>
      </c>
      <c r="D81" s="52" t="s">
        <v>0</v>
      </c>
      <c r="E81" s="55"/>
      <c r="F81" s="51">
        <v>1</v>
      </c>
      <c r="G81" s="56">
        <v>1</v>
      </c>
      <c r="H81" s="56" t="s">
        <v>0</v>
      </c>
      <c r="I81" s="55"/>
      <c r="J81" s="51">
        <v>1</v>
      </c>
      <c r="K81" s="51">
        <v>1</v>
      </c>
      <c r="L81" s="51" t="s">
        <v>0</v>
      </c>
      <c r="M81" s="51"/>
      <c r="N81" s="51">
        <v>-3</v>
      </c>
      <c r="O81" s="51">
        <v>-3</v>
      </c>
      <c r="P81" s="51" t="s">
        <v>0</v>
      </c>
    </row>
    <row r="82" spans="1:16" ht="12" customHeight="1" x14ac:dyDescent="0.2">
      <c r="A82" s="50" t="s">
        <v>62</v>
      </c>
      <c r="B82" s="51">
        <v>5</v>
      </c>
      <c r="C82" s="52">
        <v>3</v>
      </c>
      <c r="D82" s="52">
        <v>2</v>
      </c>
      <c r="E82" s="55"/>
      <c r="F82" s="51">
        <v>2</v>
      </c>
      <c r="G82" s="52">
        <v>1</v>
      </c>
      <c r="H82" s="52">
        <v>1</v>
      </c>
      <c r="I82" s="55"/>
      <c r="J82" s="51">
        <v>2</v>
      </c>
      <c r="K82" s="51" t="s">
        <v>0</v>
      </c>
      <c r="L82" s="51">
        <v>2</v>
      </c>
      <c r="M82" s="51"/>
      <c r="N82" s="51">
        <v>-5</v>
      </c>
      <c r="O82" s="51">
        <v>-2</v>
      </c>
      <c r="P82" s="51">
        <v>-3</v>
      </c>
    </row>
    <row r="83" spans="1:16" ht="12" customHeight="1" x14ac:dyDescent="0.2">
      <c r="A83" s="50" t="s">
        <v>63</v>
      </c>
      <c r="B83" s="51">
        <v>7</v>
      </c>
      <c r="C83" s="52">
        <v>2</v>
      </c>
      <c r="D83" s="52">
        <v>5</v>
      </c>
      <c r="E83" s="55"/>
      <c r="F83" s="51">
        <v>3</v>
      </c>
      <c r="G83" s="56">
        <v>2</v>
      </c>
      <c r="H83" s="56">
        <v>1</v>
      </c>
      <c r="I83" s="55"/>
      <c r="J83" s="51" t="s">
        <v>0</v>
      </c>
      <c r="K83" s="51" t="s">
        <v>0</v>
      </c>
      <c r="L83" s="51" t="s">
        <v>0</v>
      </c>
      <c r="M83" s="51"/>
      <c r="N83" s="51">
        <v>-4</v>
      </c>
      <c r="O83" s="51" t="s">
        <v>0</v>
      </c>
      <c r="P83" s="51">
        <v>-4</v>
      </c>
    </row>
    <row r="84" spans="1:16" ht="17.25" customHeight="1" x14ac:dyDescent="0.2">
      <c r="A84" s="50" t="s">
        <v>64</v>
      </c>
      <c r="B84" s="51">
        <v>6</v>
      </c>
      <c r="C84" s="52" t="s">
        <v>0</v>
      </c>
      <c r="D84" s="52">
        <v>6</v>
      </c>
      <c r="E84" s="55"/>
      <c r="F84" s="51" t="s">
        <v>0</v>
      </c>
      <c r="G84" s="56" t="s">
        <v>0</v>
      </c>
      <c r="H84" s="56" t="s">
        <v>0</v>
      </c>
      <c r="I84" s="55"/>
      <c r="J84" s="51" t="s">
        <v>0</v>
      </c>
      <c r="K84" s="51" t="s">
        <v>0</v>
      </c>
      <c r="L84" s="57" t="s">
        <v>0</v>
      </c>
      <c r="M84" s="51"/>
      <c r="N84" s="51">
        <v>-6</v>
      </c>
      <c r="O84" s="51" t="s">
        <v>0</v>
      </c>
      <c r="P84" s="51">
        <v>-6</v>
      </c>
    </row>
    <row r="85" spans="1:16" ht="12" customHeight="1" x14ac:dyDescent="0.2">
      <c r="A85" s="50" t="s">
        <v>65</v>
      </c>
      <c r="B85" s="51">
        <v>8</v>
      </c>
      <c r="C85" s="52">
        <v>2</v>
      </c>
      <c r="D85" s="52">
        <v>6</v>
      </c>
      <c r="E85" s="55"/>
      <c r="F85" s="51" t="s">
        <v>0</v>
      </c>
      <c r="G85" s="56" t="s">
        <v>0</v>
      </c>
      <c r="H85" s="51" t="s">
        <v>0</v>
      </c>
      <c r="I85" s="55"/>
      <c r="J85" s="51">
        <v>1</v>
      </c>
      <c r="K85" s="51">
        <v>1</v>
      </c>
      <c r="L85" s="51" t="s">
        <v>0</v>
      </c>
      <c r="M85" s="51"/>
      <c r="N85" s="51">
        <v>-9</v>
      </c>
      <c r="O85" s="51">
        <v>-3</v>
      </c>
      <c r="P85" s="51">
        <v>-6</v>
      </c>
    </row>
    <row r="86" spans="1:16" ht="12" customHeight="1" x14ac:dyDescent="0.2">
      <c r="A86" s="50" t="s">
        <v>66</v>
      </c>
      <c r="B86" s="51">
        <v>7</v>
      </c>
      <c r="C86" s="52">
        <v>1</v>
      </c>
      <c r="D86" s="52">
        <v>6</v>
      </c>
      <c r="E86" s="55"/>
      <c r="F86" s="51" t="s">
        <v>0</v>
      </c>
      <c r="G86" s="51" t="s">
        <v>0</v>
      </c>
      <c r="H86" s="52" t="s">
        <v>0</v>
      </c>
      <c r="I86" s="55"/>
      <c r="J86" s="51">
        <v>2</v>
      </c>
      <c r="K86" s="51">
        <v>1</v>
      </c>
      <c r="L86" s="51">
        <v>1</v>
      </c>
      <c r="M86" s="51"/>
      <c r="N86" s="51">
        <v>-9</v>
      </c>
      <c r="O86" s="51">
        <v>-2</v>
      </c>
      <c r="P86" s="51">
        <v>-7</v>
      </c>
    </row>
    <row r="87" spans="1:16" ht="12" customHeight="1" x14ac:dyDescent="0.2">
      <c r="A87" s="50" t="s">
        <v>67</v>
      </c>
      <c r="B87" s="51">
        <v>10</v>
      </c>
      <c r="C87" s="52">
        <v>3</v>
      </c>
      <c r="D87" s="52">
        <v>7</v>
      </c>
      <c r="E87" s="55"/>
      <c r="F87" s="51">
        <v>1</v>
      </c>
      <c r="G87" s="56" t="s">
        <v>0</v>
      </c>
      <c r="H87" s="56">
        <v>1</v>
      </c>
      <c r="I87" s="55"/>
      <c r="J87" s="51" t="s">
        <v>0</v>
      </c>
      <c r="K87" s="51" t="s">
        <v>0</v>
      </c>
      <c r="L87" s="51" t="s">
        <v>0</v>
      </c>
      <c r="M87" s="51"/>
      <c r="N87" s="51">
        <v>-9</v>
      </c>
      <c r="O87" s="51">
        <v>-3</v>
      </c>
      <c r="P87" s="51">
        <v>-6</v>
      </c>
    </row>
    <row r="88" spans="1:16" ht="12" customHeight="1" x14ac:dyDescent="0.2">
      <c r="A88" s="50" t="s">
        <v>68</v>
      </c>
      <c r="B88" s="51">
        <v>8</v>
      </c>
      <c r="C88" s="52">
        <v>1</v>
      </c>
      <c r="D88" s="52">
        <v>7</v>
      </c>
      <c r="E88" s="55"/>
      <c r="F88" s="51" t="s">
        <v>0</v>
      </c>
      <c r="G88" s="56" t="s">
        <v>0</v>
      </c>
      <c r="H88" s="56" t="s">
        <v>0</v>
      </c>
      <c r="I88" s="55"/>
      <c r="J88" s="51" t="s">
        <v>0</v>
      </c>
      <c r="K88" s="51" t="s">
        <v>0</v>
      </c>
      <c r="L88" s="51" t="s">
        <v>0</v>
      </c>
      <c r="M88" s="51"/>
      <c r="N88" s="51">
        <v>-8</v>
      </c>
      <c r="O88" s="51">
        <v>-1</v>
      </c>
      <c r="P88" s="51">
        <v>-7</v>
      </c>
    </row>
    <row r="89" spans="1:16" ht="17.25" customHeight="1" x14ac:dyDescent="0.2">
      <c r="A89" s="50" t="s">
        <v>69</v>
      </c>
      <c r="B89" s="51">
        <v>10</v>
      </c>
      <c r="C89" s="52">
        <v>7</v>
      </c>
      <c r="D89" s="52">
        <v>3</v>
      </c>
      <c r="E89" s="55"/>
      <c r="F89" s="51" t="s">
        <v>0</v>
      </c>
      <c r="G89" s="56" t="s">
        <v>0</v>
      </c>
      <c r="H89" s="51" t="s">
        <v>0</v>
      </c>
      <c r="I89" s="55"/>
      <c r="J89" s="51" t="s">
        <v>0</v>
      </c>
      <c r="K89" s="51" t="s">
        <v>0</v>
      </c>
      <c r="L89" s="51" t="s">
        <v>0</v>
      </c>
      <c r="M89" s="51"/>
      <c r="N89" s="51">
        <v>-10</v>
      </c>
      <c r="O89" s="51">
        <v>-7</v>
      </c>
      <c r="P89" s="51">
        <v>-3</v>
      </c>
    </row>
    <row r="90" spans="1:16" ht="12" customHeight="1" x14ac:dyDescent="0.2">
      <c r="A90" s="50" t="s">
        <v>70</v>
      </c>
      <c r="B90" s="51">
        <v>11</v>
      </c>
      <c r="C90" s="52">
        <v>7</v>
      </c>
      <c r="D90" s="52">
        <v>4</v>
      </c>
      <c r="E90" s="55"/>
      <c r="F90" s="51">
        <v>1</v>
      </c>
      <c r="G90" s="56">
        <v>1</v>
      </c>
      <c r="H90" s="52" t="s">
        <v>0</v>
      </c>
      <c r="I90" s="55"/>
      <c r="J90" s="51">
        <v>1</v>
      </c>
      <c r="K90" s="51">
        <v>1</v>
      </c>
      <c r="L90" s="51" t="s">
        <v>0</v>
      </c>
      <c r="M90" s="51"/>
      <c r="N90" s="51">
        <v>-11</v>
      </c>
      <c r="O90" s="51">
        <v>-7</v>
      </c>
      <c r="P90" s="51">
        <v>-4</v>
      </c>
    </row>
    <row r="91" spans="1:16" ht="12" customHeight="1" x14ac:dyDescent="0.2">
      <c r="A91" s="50" t="s">
        <v>71</v>
      </c>
      <c r="B91" s="51">
        <v>12</v>
      </c>
      <c r="C91" s="52">
        <v>3</v>
      </c>
      <c r="D91" s="52">
        <v>9</v>
      </c>
      <c r="E91" s="55"/>
      <c r="F91" s="51" t="s">
        <v>0</v>
      </c>
      <c r="G91" s="52" t="s">
        <v>0</v>
      </c>
      <c r="H91" s="56" t="s">
        <v>0</v>
      </c>
      <c r="I91" s="55"/>
      <c r="J91" s="51" t="s">
        <v>0</v>
      </c>
      <c r="K91" s="51" t="s">
        <v>0</v>
      </c>
      <c r="L91" s="51" t="s">
        <v>0</v>
      </c>
      <c r="M91" s="51"/>
      <c r="N91" s="51">
        <v>-12</v>
      </c>
      <c r="O91" s="51">
        <v>-3</v>
      </c>
      <c r="P91" s="51">
        <v>-9</v>
      </c>
    </row>
    <row r="92" spans="1:16" ht="12" customHeight="1" x14ac:dyDescent="0.2">
      <c r="A92" s="50" t="s">
        <v>72</v>
      </c>
      <c r="B92" s="51">
        <v>6</v>
      </c>
      <c r="C92" s="52">
        <v>2</v>
      </c>
      <c r="D92" s="52">
        <v>4</v>
      </c>
      <c r="E92" s="55"/>
      <c r="F92" s="51">
        <v>1</v>
      </c>
      <c r="G92" s="56" t="s">
        <v>0</v>
      </c>
      <c r="H92" s="56">
        <v>1</v>
      </c>
      <c r="I92" s="55"/>
      <c r="J92" s="51" t="s">
        <v>0</v>
      </c>
      <c r="K92" s="51" t="s">
        <v>0</v>
      </c>
      <c r="L92" s="51" t="s">
        <v>0</v>
      </c>
      <c r="M92" s="51"/>
      <c r="N92" s="51">
        <v>-5</v>
      </c>
      <c r="O92" s="51">
        <v>-2</v>
      </c>
      <c r="P92" s="51">
        <v>-3</v>
      </c>
    </row>
    <row r="93" spans="1:16" ht="12" customHeight="1" x14ac:dyDescent="0.2">
      <c r="A93" s="50" t="s">
        <v>73</v>
      </c>
      <c r="B93" s="51">
        <v>14</v>
      </c>
      <c r="C93" s="52">
        <v>5</v>
      </c>
      <c r="D93" s="52">
        <v>9</v>
      </c>
      <c r="E93" s="55"/>
      <c r="F93" s="51">
        <v>1</v>
      </c>
      <c r="G93" s="52" t="s">
        <v>0</v>
      </c>
      <c r="H93" s="52">
        <v>1</v>
      </c>
      <c r="I93" s="55"/>
      <c r="J93" s="51">
        <v>1</v>
      </c>
      <c r="K93" s="52" t="s">
        <v>0</v>
      </c>
      <c r="L93" s="51">
        <v>1</v>
      </c>
      <c r="M93" s="51"/>
      <c r="N93" s="51">
        <v>-14</v>
      </c>
      <c r="O93" s="51">
        <v>-5</v>
      </c>
      <c r="P93" s="51">
        <v>-9</v>
      </c>
    </row>
    <row r="94" spans="1:16" ht="17.25" customHeight="1" x14ac:dyDescent="0.2">
      <c r="A94" s="50" t="s">
        <v>74</v>
      </c>
      <c r="B94" s="51">
        <v>10</v>
      </c>
      <c r="C94" s="52">
        <v>6</v>
      </c>
      <c r="D94" s="52">
        <v>4</v>
      </c>
      <c r="E94" s="55"/>
      <c r="F94" s="51" t="s">
        <v>0</v>
      </c>
      <c r="G94" s="56" t="s">
        <v>0</v>
      </c>
      <c r="H94" s="56" t="s">
        <v>0</v>
      </c>
      <c r="I94" s="55"/>
      <c r="J94" s="51" t="s">
        <v>0</v>
      </c>
      <c r="K94" s="51" t="s">
        <v>0</v>
      </c>
      <c r="L94" s="57" t="s">
        <v>0</v>
      </c>
      <c r="M94" s="51"/>
      <c r="N94" s="51">
        <v>-10</v>
      </c>
      <c r="O94" s="51">
        <v>-6</v>
      </c>
      <c r="P94" s="51">
        <v>-4</v>
      </c>
    </row>
    <row r="95" spans="1:16" ht="12" customHeight="1" x14ac:dyDescent="0.2">
      <c r="A95" s="50" t="s">
        <v>75</v>
      </c>
      <c r="B95" s="51">
        <v>8</v>
      </c>
      <c r="C95" s="52">
        <v>6</v>
      </c>
      <c r="D95" s="52">
        <v>2</v>
      </c>
      <c r="E95" s="55"/>
      <c r="F95" s="51" t="s">
        <v>0</v>
      </c>
      <c r="G95" s="56" t="s">
        <v>0</v>
      </c>
      <c r="H95" s="56" t="s">
        <v>0</v>
      </c>
      <c r="I95" s="55"/>
      <c r="J95" s="51" t="s">
        <v>0</v>
      </c>
      <c r="K95" s="51" t="s">
        <v>0</v>
      </c>
      <c r="L95" s="51" t="s">
        <v>0</v>
      </c>
      <c r="M95" s="51"/>
      <c r="N95" s="51">
        <v>-8</v>
      </c>
      <c r="O95" s="51">
        <v>-6</v>
      </c>
      <c r="P95" s="51">
        <v>-2</v>
      </c>
    </row>
    <row r="96" spans="1:16" ht="12" customHeight="1" x14ac:dyDescent="0.2">
      <c r="A96" s="50" t="s">
        <v>76</v>
      </c>
      <c r="B96" s="51">
        <v>13</v>
      </c>
      <c r="C96" s="52">
        <v>8</v>
      </c>
      <c r="D96" s="52">
        <v>5</v>
      </c>
      <c r="E96" s="55"/>
      <c r="F96" s="51" t="s">
        <v>0</v>
      </c>
      <c r="G96" s="56" t="s">
        <v>0</v>
      </c>
      <c r="H96" s="56" t="s">
        <v>0</v>
      </c>
      <c r="I96" s="55"/>
      <c r="J96" s="51" t="s">
        <v>0</v>
      </c>
      <c r="K96" s="51" t="s">
        <v>0</v>
      </c>
      <c r="L96" s="51" t="s">
        <v>0</v>
      </c>
      <c r="M96" s="51"/>
      <c r="N96" s="51">
        <v>-13</v>
      </c>
      <c r="O96" s="51">
        <v>-8</v>
      </c>
      <c r="P96" s="51">
        <v>-5</v>
      </c>
    </row>
    <row r="97" spans="1:16" ht="12" customHeight="1" x14ac:dyDescent="0.2">
      <c r="A97" s="50" t="s">
        <v>77</v>
      </c>
      <c r="B97" s="51">
        <v>9</v>
      </c>
      <c r="C97" s="52">
        <v>5</v>
      </c>
      <c r="D97" s="52">
        <v>4</v>
      </c>
      <c r="E97" s="55"/>
      <c r="F97" s="51" t="s">
        <v>0</v>
      </c>
      <c r="G97" s="52" t="s">
        <v>0</v>
      </c>
      <c r="H97" s="56" t="s">
        <v>0</v>
      </c>
      <c r="I97" s="55"/>
      <c r="J97" s="51" t="s">
        <v>0</v>
      </c>
      <c r="K97" s="51" t="s">
        <v>0</v>
      </c>
      <c r="L97" s="55" t="s">
        <v>0</v>
      </c>
      <c r="M97" s="51"/>
      <c r="N97" s="51">
        <v>-9</v>
      </c>
      <c r="O97" s="51">
        <v>-5</v>
      </c>
      <c r="P97" s="51">
        <v>-4</v>
      </c>
    </row>
    <row r="98" spans="1:16" ht="12" customHeight="1" x14ac:dyDescent="0.2">
      <c r="A98" s="50" t="s">
        <v>78</v>
      </c>
      <c r="B98" s="51">
        <v>11</v>
      </c>
      <c r="C98" s="52">
        <v>9</v>
      </c>
      <c r="D98" s="52">
        <v>2</v>
      </c>
      <c r="E98" s="55"/>
      <c r="F98" s="51" t="s">
        <v>0</v>
      </c>
      <c r="G98" s="56" t="s">
        <v>0</v>
      </c>
      <c r="H98" s="56" t="s">
        <v>0</v>
      </c>
      <c r="I98" s="55"/>
      <c r="J98" s="51" t="s">
        <v>0</v>
      </c>
      <c r="K98" s="52" t="s">
        <v>0</v>
      </c>
      <c r="L98" s="52" t="s">
        <v>0</v>
      </c>
      <c r="M98" s="51"/>
      <c r="N98" s="51">
        <v>-11</v>
      </c>
      <c r="O98" s="51">
        <v>-9</v>
      </c>
      <c r="P98" s="51">
        <v>-2</v>
      </c>
    </row>
    <row r="99" spans="1:16" ht="17.25" customHeight="1" x14ac:dyDescent="0.2">
      <c r="A99" s="50" t="s">
        <v>79</v>
      </c>
      <c r="B99" s="51">
        <v>10</v>
      </c>
      <c r="C99" s="52">
        <v>8</v>
      </c>
      <c r="D99" s="52">
        <v>2</v>
      </c>
      <c r="E99" s="55"/>
      <c r="F99" s="51" t="s">
        <v>0</v>
      </c>
      <c r="G99" s="56" t="s">
        <v>0</v>
      </c>
      <c r="H99" s="56" t="s">
        <v>0</v>
      </c>
      <c r="I99" s="55"/>
      <c r="J99" s="51" t="s">
        <v>0</v>
      </c>
      <c r="K99" s="56" t="s">
        <v>0</v>
      </c>
      <c r="L99" s="56" t="s">
        <v>0</v>
      </c>
      <c r="M99" s="51"/>
      <c r="N99" s="51">
        <v>-10</v>
      </c>
      <c r="O99" s="51">
        <v>-8</v>
      </c>
      <c r="P99" s="51">
        <v>-2</v>
      </c>
    </row>
    <row r="100" spans="1:16" ht="12" customHeight="1" x14ac:dyDescent="0.2">
      <c r="A100" s="50" t="s">
        <v>80</v>
      </c>
      <c r="B100" s="51">
        <v>4</v>
      </c>
      <c r="C100" s="52">
        <v>3</v>
      </c>
      <c r="D100" s="52">
        <v>1</v>
      </c>
      <c r="E100" s="55"/>
      <c r="F100" s="51" t="s">
        <v>0</v>
      </c>
      <c r="G100" s="51" t="s">
        <v>0</v>
      </c>
      <c r="H100" s="56" t="s">
        <v>0</v>
      </c>
      <c r="I100" s="55"/>
      <c r="J100" s="51" t="s">
        <v>0</v>
      </c>
      <c r="K100" s="56" t="s">
        <v>0</v>
      </c>
      <c r="L100" s="56" t="s">
        <v>0</v>
      </c>
      <c r="M100" s="51"/>
      <c r="N100" s="51">
        <v>-4</v>
      </c>
      <c r="O100" s="51">
        <v>-3</v>
      </c>
      <c r="P100" s="51">
        <v>-1</v>
      </c>
    </row>
    <row r="101" spans="1:16" ht="12" customHeight="1" x14ac:dyDescent="0.2">
      <c r="A101" s="50" t="s">
        <v>81</v>
      </c>
      <c r="B101" s="51">
        <v>3</v>
      </c>
      <c r="C101" s="52">
        <v>2</v>
      </c>
      <c r="D101" s="52">
        <v>1</v>
      </c>
      <c r="E101" s="55"/>
      <c r="F101" s="51" t="s">
        <v>0</v>
      </c>
      <c r="G101" s="52" t="s">
        <v>0</v>
      </c>
      <c r="H101" s="56" t="s">
        <v>0</v>
      </c>
      <c r="I101" s="55"/>
      <c r="J101" s="51" t="s">
        <v>0</v>
      </c>
      <c r="K101" s="52" t="s">
        <v>0</v>
      </c>
      <c r="L101" s="51" t="s">
        <v>0</v>
      </c>
      <c r="M101" s="51"/>
      <c r="N101" s="51">
        <v>-3</v>
      </c>
      <c r="O101" s="51">
        <v>-2</v>
      </c>
      <c r="P101" s="51">
        <v>-1</v>
      </c>
    </row>
    <row r="102" spans="1:16" ht="12" customHeight="1" x14ac:dyDescent="0.2">
      <c r="A102" s="50" t="s">
        <v>82</v>
      </c>
      <c r="B102" s="51">
        <v>3</v>
      </c>
      <c r="C102" s="52">
        <v>2</v>
      </c>
      <c r="D102" s="52">
        <v>1</v>
      </c>
      <c r="E102" s="55"/>
      <c r="F102" s="51" t="s">
        <v>0</v>
      </c>
      <c r="G102" s="56" t="s">
        <v>0</v>
      </c>
      <c r="H102" s="56" t="s">
        <v>0</v>
      </c>
      <c r="I102" s="55"/>
      <c r="J102" s="51" t="s">
        <v>0</v>
      </c>
      <c r="K102" s="57" t="s">
        <v>0</v>
      </c>
      <c r="L102" s="52" t="s">
        <v>0</v>
      </c>
      <c r="M102" s="51"/>
      <c r="N102" s="51">
        <v>-3</v>
      </c>
      <c r="O102" s="51">
        <v>-2</v>
      </c>
      <c r="P102" s="51">
        <v>-1</v>
      </c>
    </row>
    <row r="103" spans="1:16" ht="12" customHeight="1" x14ac:dyDescent="0.2">
      <c r="A103" s="50" t="s">
        <v>83</v>
      </c>
      <c r="B103" s="51" t="s">
        <v>0</v>
      </c>
      <c r="C103" s="52" t="s">
        <v>0</v>
      </c>
      <c r="D103" s="52" t="s">
        <v>0</v>
      </c>
      <c r="E103" s="55"/>
      <c r="F103" s="51" t="s">
        <v>0</v>
      </c>
      <c r="G103" s="52" t="s">
        <v>0</v>
      </c>
      <c r="H103" s="52" t="s">
        <v>0</v>
      </c>
      <c r="I103" s="55"/>
      <c r="J103" s="51" t="s">
        <v>0</v>
      </c>
      <c r="K103" s="52" t="s">
        <v>0</v>
      </c>
      <c r="L103" s="52" t="s">
        <v>0</v>
      </c>
      <c r="M103" s="51"/>
      <c r="N103" s="51" t="s">
        <v>0</v>
      </c>
      <c r="O103" s="51" t="s">
        <v>0</v>
      </c>
      <c r="P103" s="51" t="s">
        <v>0</v>
      </c>
    </row>
    <row r="104" spans="1:16" ht="17.25" customHeight="1" x14ac:dyDescent="0.2">
      <c r="A104" s="50" t="s">
        <v>84</v>
      </c>
      <c r="B104" s="51">
        <v>4</v>
      </c>
      <c r="C104" s="52">
        <v>4</v>
      </c>
      <c r="D104" s="52" t="s">
        <v>0</v>
      </c>
      <c r="E104" s="55"/>
      <c r="F104" s="51" t="s">
        <v>0</v>
      </c>
      <c r="G104" s="51" t="s">
        <v>0</v>
      </c>
      <c r="H104" s="51" t="s">
        <v>0</v>
      </c>
      <c r="I104" s="55"/>
      <c r="J104" s="51" t="s">
        <v>0</v>
      </c>
      <c r="K104" s="51" t="s">
        <v>0</v>
      </c>
      <c r="L104" s="51" t="s">
        <v>0</v>
      </c>
      <c r="M104" s="51"/>
      <c r="N104" s="51">
        <v>-4</v>
      </c>
      <c r="O104" s="51">
        <v>-4</v>
      </c>
      <c r="P104" s="51" t="s">
        <v>0</v>
      </c>
    </row>
    <row r="105" spans="1:16" ht="12" customHeight="1" x14ac:dyDescent="0.2">
      <c r="A105" s="50" t="s">
        <v>85</v>
      </c>
      <c r="B105" s="51">
        <v>3</v>
      </c>
      <c r="C105" s="52">
        <v>3</v>
      </c>
      <c r="D105" s="52" t="s">
        <v>0</v>
      </c>
      <c r="E105" s="55"/>
      <c r="F105" s="51" t="s">
        <v>0</v>
      </c>
      <c r="G105" s="51" t="s">
        <v>0</v>
      </c>
      <c r="H105" s="51" t="s">
        <v>0</v>
      </c>
      <c r="I105" s="55"/>
      <c r="J105" s="51" t="s">
        <v>0</v>
      </c>
      <c r="K105" s="51" t="s">
        <v>0</v>
      </c>
      <c r="L105" s="55" t="s">
        <v>0</v>
      </c>
      <c r="M105" s="51"/>
      <c r="N105" s="51">
        <v>-3</v>
      </c>
      <c r="O105" s="51">
        <v>-3</v>
      </c>
      <c r="P105" s="51" t="s">
        <v>0</v>
      </c>
    </row>
    <row r="106" spans="1:16" ht="12" customHeight="1" x14ac:dyDescent="0.2">
      <c r="A106" s="50" t="s">
        <v>86</v>
      </c>
      <c r="B106" s="51">
        <v>3</v>
      </c>
      <c r="C106" s="52">
        <v>3</v>
      </c>
      <c r="D106" s="52" t="s">
        <v>0</v>
      </c>
      <c r="E106" s="55"/>
      <c r="F106" s="51" t="s">
        <v>0</v>
      </c>
      <c r="G106" s="51" t="s">
        <v>0</v>
      </c>
      <c r="H106" s="51" t="s">
        <v>0</v>
      </c>
      <c r="I106" s="55"/>
      <c r="J106" s="51" t="s">
        <v>0</v>
      </c>
      <c r="K106" s="55" t="s">
        <v>0</v>
      </c>
      <c r="L106" s="55" t="s">
        <v>0</v>
      </c>
      <c r="M106" s="51"/>
      <c r="N106" s="51">
        <v>-3</v>
      </c>
      <c r="O106" s="51">
        <v>-3</v>
      </c>
      <c r="P106" s="51" t="s">
        <v>0</v>
      </c>
    </row>
    <row r="107" spans="1:16" ht="12" customHeight="1" x14ac:dyDescent="0.2">
      <c r="A107" s="50" t="s">
        <v>87</v>
      </c>
      <c r="B107" s="51" t="s">
        <v>0</v>
      </c>
      <c r="C107" s="52" t="s">
        <v>0</v>
      </c>
      <c r="D107" s="52" t="s">
        <v>0</v>
      </c>
      <c r="E107" s="55"/>
      <c r="F107" s="51" t="s">
        <v>0</v>
      </c>
      <c r="G107" s="51" t="s">
        <v>0</v>
      </c>
      <c r="H107" s="51" t="s">
        <v>0</v>
      </c>
      <c r="I107" s="55"/>
      <c r="J107" s="51" t="s">
        <v>0</v>
      </c>
      <c r="K107" s="51" t="s">
        <v>0</v>
      </c>
      <c r="L107" s="51" t="s">
        <v>0</v>
      </c>
      <c r="M107" s="51"/>
      <c r="N107" s="51" t="s">
        <v>0</v>
      </c>
      <c r="O107" s="51" t="s">
        <v>0</v>
      </c>
      <c r="P107" s="51" t="s">
        <v>0</v>
      </c>
    </row>
    <row r="108" spans="1:16" ht="12" customHeight="1" x14ac:dyDescent="0.2">
      <c r="A108" s="50" t="s">
        <v>88</v>
      </c>
      <c r="B108" s="51">
        <v>1</v>
      </c>
      <c r="C108" s="52">
        <v>1</v>
      </c>
      <c r="D108" s="52" t="s">
        <v>0</v>
      </c>
      <c r="E108" s="55"/>
      <c r="F108" s="51" t="s">
        <v>0</v>
      </c>
      <c r="G108" s="51" t="s">
        <v>0</v>
      </c>
      <c r="H108" s="51" t="s">
        <v>0</v>
      </c>
      <c r="I108" s="55"/>
      <c r="J108" s="51" t="s">
        <v>0</v>
      </c>
      <c r="K108" s="51" t="s">
        <v>0</v>
      </c>
      <c r="L108" s="51" t="s">
        <v>0</v>
      </c>
      <c r="M108" s="51"/>
      <c r="N108" s="51">
        <v>-1</v>
      </c>
      <c r="O108" s="51">
        <v>-1</v>
      </c>
      <c r="P108" s="51" t="s">
        <v>0</v>
      </c>
    </row>
    <row r="109" spans="1:16" ht="17.25" customHeight="1" thickBot="1" x14ac:dyDescent="0.25">
      <c r="A109" s="62" t="s">
        <v>89</v>
      </c>
      <c r="B109" s="63" t="s">
        <v>0</v>
      </c>
      <c r="C109" s="64" t="s">
        <v>0</v>
      </c>
      <c r="D109" s="64" t="s">
        <v>0</v>
      </c>
      <c r="E109" s="65"/>
      <c r="F109" s="63" t="s">
        <v>0</v>
      </c>
      <c r="G109" s="63" t="s">
        <v>0</v>
      </c>
      <c r="H109" s="63" t="s">
        <v>0</v>
      </c>
      <c r="I109" s="65"/>
      <c r="J109" s="63" t="s">
        <v>0</v>
      </c>
      <c r="K109" s="63" t="s">
        <v>0</v>
      </c>
      <c r="L109" s="63" t="s">
        <v>0</v>
      </c>
      <c r="M109" s="63"/>
      <c r="N109" s="63" t="s">
        <v>0</v>
      </c>
      <c r="O109" s="63" t="s">
        <v>0</v>
      </c>
      <c r="P109" s="63" t="s">
        <v>0</v>
      </c>
    </row>
    <row r="110" spans="1:16" ht="12" customHeight="1" x14ac:dyDescent="0.2">
      <c r="A110" s="31" t="s">
        <v>109</v>
      </c>
      <c r="B110" s="32"/>
      <c r="C110" s="33"/>
      <c r="D110" s="33"/>
      <c r="E110" s="32"/>
      <c r="F110" s="32"/>
      <c r="G110" s="34"/>
      <c r="H110" s="34"/>
      <c r="I110" s="32"/>
      <c r="J110" s="32"/>
      <c r="K110" s="33"/>
      <c r="L110" s="33"/>
      <c r="M110" s="33"/>
      <c r="N110" s="32"/>
      <c r="O110" s="32"/>
      <c r="P110" s="32"/>
    </row>
    <row r="111" spans="1:16" ht="12" customHeight="1" x14ac:dyDescent="0.2">
      <c r="A111" s="35" t="s">
        <v>105</v>
      </c>
      <c r="B111" s="32"/>
      <c r="C111" s="33"/>
      <c r="D111" s="33"/>
      <c r="E111" s="32"/>
      <c r="F111" s="32"/>
      <c r="G111" s="34"/>
      <c r="H111" s="34"/>
      <c r="I111" s="32"/>
      <c r="J111" s="32"/>
      <c r="K111" s="33"/>
      <c r="L111" s="33"/>
      <c r="M111" s="33"/>
      <c r="N111" s="32"/>
      <c r="O111" s="32"/>
      <c r="P111" s="32"/>
    </row>
    <row r="112" spans="1:16" ht="12" customHeight="1" x14ac:dyDescent="0.2">
      <c r="A112" s="1" t="s">
        <v>104</v>
      </c>
    </row>
    <row r="113" spans="1:32" ht="12" customHeight="1" x14ac:dyDescent="0.2">
      <c r="A113" s="2" t="s">
        <v>115</v>
      </c>
    </row>
    <row r="114" spans="1:32" ht="12" customHeight="1" x14ac:dyDescent="0.2">
      <c r="A114" s="31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</row>
    <row r="115" spans="1:32" ht="12" customHeight="1" x14ac:dyDescent="0.2">
      <c r="R115" s="37"/>
      <c r="S115" s="37"/>
      <c r="T115" s="37"/>
      <c r="U115" s="36"/>
      <c r="V115" s="38"/>
      <c r="W115" s="38"/>
      <c r="X115" s="38"/>
      <c r="Y115" s="36"/>
      <c r="Z115" s="38"/>
      <c r="AA115" s="38"/>
      <c r="AB115" s="38"/>
      <c r="AC115" s="38"/>
      <c r="AD115" s="39"/>
      <c r="AE115" s="39"/>
      <c r="AF115" s="39"/>
    </row>
    <row r="116" spans="1:32" ht="12" customHeight="1" x14ac:dyDescent="0.2">
      <c r="R116" s="38"/>
      <c r="S116" s="37"/>
      <c r="T116" s="37"/>
      <c r="U116" s="38"/>
      <c r="V116" s="38"/>
      <c r="W116" s="38"/>
      <c r="X116" s="38"/>
      <c r="Y116" s="38"/>
      <c r="Z116" s="38"/>
      <c r="AA116" s="38"/>
      <c r="AB116" s="38"/>
      <c r="AC116" s="38"/>
      <c r="AD116" s="39"/>
      <c r="AE116" s="39"/>
      <c r="AF116" s="39"/>
    </row>
    <row r="117" spans="1:32" ht="12" customHeight="1" x14ac:dyDescent="0.2">
      <c r="R117" s="39"/>
      <c r="S117" s="37"/>
      <c r="T117" s="37"/>
      <c r="U117" s="36"/>
      <c r="V117" s="38"/>
      <c r="W117" s="38"/>
      <c r="X117" s="38"/>
      <c r="Y117" s="36"/>
      <c r="Z117" s="39"/>
      <c r="AA117" s="36"/>
      <c r="AB117" s="36"/>
      <c r="AC117" s="36"/>
      <c r="AD117" s="39"/>
      <c r="AE117" s="39"/>
      <c r="AF117" s="39"/>
    </row>
    <row r="118" spans="1:32" ht="12" customHeight="1" x14ac:dyDescent="0.2">
      <c r="R118" s="39"/>
      <c r="S118" s="37"/>
      <c r="T118" s="37"/>
      <c r="U118" s="40"/>
      <c r="V118" s="38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</row>
    <row r="119" spans="1:32" ht="12" customHeight="1" x14ac:dyDescent="0.2">
      <c r="R119" s="39"/>
      <c r="S119" s="37"/>
      <c r="T119" s="37"/>
      <c r="U119" s="40"/>
      <c r="V119" s="38"/>
      <c r="W119" s="39"/>
      <c r="X119" s="39"/>
      <c r="Y119" s="40"/>
      <c r="Z119" s="39"/>
      <c r="AA119" s="39"/>
      <c r="AB119" s="39"/>
      <c r="AC119" s="39"/>
      <c r="AD119" s="39"/>
      <c r="AE119" s="39"/>
      <c r="AF119" s="39"/>
    </row>
    <row r="120" spans="1:32" ht="12" customHeight="1" x14ac:dyDescent="0.2">
      <c r="R120" s="39"/>
      <c r="S120" s="37"/>
      <c r="T120" s="37"/>
      <c r="U120" s="39"/>
      <c r="V120" s="38"/>
      <c r="W120" s="38"/>
      <c r="X120" s="39"/>
      <c r="Y120" s="39"/>
      <c r="Z120" s="39"/>
      <c r="AA120" s="38"/>
      <c r="AB120" s="38"/>
      <c r="AC120" s="38"/>
      <c r="AD120" s="39"/>
      <c r="AE120" s="39"/>
      <c r="AF120" s="39"/>
    </row>
    <row r="121" spans="1:32" ht="12" customHeight="1" x14ac:dyDescent="0.2">
      <c r="R121" s="39"/>
      <c r="S121" s="37"/>
      <c r="T121" s="37"/>
      <c r="U121" s="39"/>
      <c r="V121" s="38"/>
      <c r="W121" s="38"/>
      <c r="X121" s="39"/>
      <c r="Y121" s="39"/>
      <c r="Z121" s="39"/>
      <c r="AA121" s="38"/>
      <c r="AB121" s="38"/>
      <c r="AC121" s="38"/>
      <c r="AD121" s="39"/>
      <c r="AE121" s="39"/>
      <c r="AF121" s="39"/>
    </row>
    <row r="122" spans="1:32" ht="12" customHeight="1" x14ac:dyDescent="0.2">
      <c r="R122" s="39"/>
      <c r="S122" s="37"/>
      <c r="T122" s="37"/>
      <c r="U122" s="39"/>
      <c r="V122" s="38"/>
      <c r="W122" s="38"/>
      <c r="X122" s="39"/>
      <c r="Y122" s="39"/>
      <c r="Z122" s="39"/>
      <c r="AA122" s="38"/>
      <c r="AB122" s="38"/>
      <c r="AC122" s="38"/>
      <c r="AD122" s="39"/>
      <c r="AE122" s="39"/>
      <c r="AF122" s="39"/>
    </row>
    <row r="123" spans="1:32" ht="12" customHeight="1" x14ac:dyDescent="0.2">
      <c r="R123" s="39"/>
      <c r="S123" s="37"/>
      <c r="T123" s="37"/>
      <c r="U123" s="39"/>
      <c r="V123" s="38"/>
      <c r="W123" s="38"/>
      <c r="X123" s="39"/>
      <c r="Y123" s="39"/>
      <c r="Z123" s="39"/>
      <c r="AA123" s="38"/>
      <c r="AB123" s="38"/>
      <c r="AC123" s="38"/>
      <c r="AD123" s="39"/>
      <c r="AE123" s="39"/>
      <c r="AF123" s="39"/>
    </row>
    <row r="124" spans="1:32" ht="12" customHeight="1" x14ac:dyDescent="0.2">
      <c r="R124" s="39"/>
      <c r="S124" s="37"/>
      <c r="T124" s="37"/>
      <c r="U124" s="39"/>
      <c r="V124" s="38"/>
      <c r="W124" s="38"/>
      <c r="X124" s="39"/>
      <c r="Y124" s="39"/>
      <c r="Z124" s="39"/>
      <c r="AA124" s="38"/>
      <c r="AB124" s="38"/>
      <c r="AC124" s="38"/>
      <c r="AD124" s="39"/>
      <c r="AE124" s="39"/>
      <c r="AF124" s="39"/>
    </row>
    <row r="125" spans="1:32" ht="12" customHeight="1" x14ac:dyDescent="0.2">
      <c r="R125" s="39"/>
      <c r="S125" s="37"/>
      <c r="T125" s="37"/>
      <c r="U125" s="39"/>
      <c r="V125" s="38"/>
      <c r="W125" s="38"/>
      <c r="X125" s="39"/>
      <c r="Y125" s="39"/>
      <c r="Z125" s="39"/>
      <c r="AA125" s="38"/>
      <c r="AB125" s="38"/>
      <c r="AC125" s="38"/>
      <c r="AD125" s="39"/>
      <c r="AE125" s="39"/>
      <c r="AF125" s="39"/>
    </row>
    <row r="126" spans="1:32" ht="12" customHeight="1" x14ac:dyDescent="0.2">
      <c r="R126" s="39"/>
      <c r="S126" s="37"/>
      <c r="T126" s="37"/>
      <c r="U126" s="39"/>
      <c r="V126" s="38"/>
      <c r="W126" s="38"/>
      <c r="X126" s="39"/>
      <c r="Y126" s="39"/>
      <c r="Z126" s="39"/>
      <c r="AA126" s="38"/>
      <c r="AB126" s="38"/>
      <c r="AC126" s="38"/>
      <c r="AD126" s="39"/>
      <c r="AE126" s="39"/>
      <c r="AF126" s="39"/>
    </row>
    <row r="127" spans="1:32" ht="12" customHeight="1" x14ac:dyDescent="0.2">
      <c r="R127" s="39"/>
      <c r="S127" s="37"/>
      <c r="T127" s="37"/>
      <c r="U127" s="39"/>
      <c r="V127" s="38"/>
      <c r="W127" s="38"/>
      <c r="X127" s="39"/>
      <c r="Y127" s="39"/>
      <c r="Z127" s="39"/>
      <c r="AA127" s="38"/>
      <c r="AB127" s="38"/>
      <c r="AC127" s="38"/>
      <c r="AD127" s="39"/>
      <c r="AE127" s="39"/>
      <c r="AF127" s="39"/>
    </row>
    <row r="128" spans="1:32" ht="12" customHeight="1" x14ac:dyDescent="0.2">
      <c r="R128" s="39"/>
      <c r="S128" s="37"/>
      <c r="T128" s="37"/>
      <c r="U128" s="39"/>
      <c r="V128" s="38"/>
      <c r="W128" s="38"/>
      <c r="X128" s="39"/>
      <c r="Y128" s="39"/>
      <c r="Z128" s="39"/>
      <c r="AA128" s="38"/>
      <c r="AB128" s="38"/>
      <c r="AC128" s="38"/>
      <c r="AD128" s="39"/>
      <c r="AE128" s="39"/>
      <c r="AF128" s="39"/>
    </row>
    <row r="129" spans="18:32" ht="12" customHeight="1" x14ac:dyDescent="0.2">
      <c r="R129" s="39"/>
      <c r="S129" s="37"/>
      <c r="T129" s="37"/>
      <c r="U129" s="39"/>
      <c r="V129" s="38"/>
      <c r="W129" s="38"/>
      <c r="X129" s="39"/>
      <c r="Y129" s="39"/>
      <c r="Z129" s="39"/>
      <c r="AA129" s="38"/>
      <c r="AB129" s="38"/>
      <c r="AC129" s="38"/>
      <c r="AD129" s="39"/>
      <c r="AE129" s="39"/>
      <c r="AF129" s="39"/>
    </row>
    <row r="130" spans="18:32" ht="12" customHeight="1" x14ac:dyDescent="0.2">
      <c r="R130" s="39"/>
      <c r="S130" s="37"/>
      <c r="T130" s="37"/>
      <c r="U130" s="39"/>
      <c r="V130" s="38"/>
      <c r="W130" s="38"/>
      <c r="X130" s="39"/>
      <c r="Y130" s="39"/>
      <c r="Z130" s="39"/>
      <c r="AA130" s="38"/>
      <c r="AB130" s="38"/>
      <c r="AC130" s="38"/>
      <c r="AD130" s="39"/>
      <c r="AE130" s="39"/>
      <c r="AF130" s="39"/>
    </row>
    <row r="131" spans="18:32" ht="12" customHeight="1" x14ac:dyDescent="0.2">
      <c r="R131" s="39"/>
      <c r="S131" s="37"/>
      <c r="T131" s="37"/>
      <c r="U131" s="39"/>
      <c r="V131" s="38"/>
      <c r="W131" s="38"/>
      <c r="X131" s="41"/>
      <c r="Y131" s="39"/>
      <c r="Z131" s="39"/>
      <c r="AA131" s="38"/>
      <c r="AB131" s="38"/>
      <c r="AC131" s="38"/>
      <c r="AD131" s="39"/>
      <c r="AE131" s="39"/>
      <c r="AF131" s="39"/>
    </row>
    <row r="132" spans="18:32" ht="12" customHeight="1" x14ac:dyDescent="0.2">
      <c r="R132" s="39"/>
      <c r="S132" s="37"/>
      <c r="T132" s="37"/>
      <c r="U132" s="39"/>
      <c r="V132" s="38"/>
      <c r="W132" s="38"/>
      <c r="X132" s="39"/>
      <c r="Y132" s="39"/>
      <c r="Z132" s="39"/>
      <c r="AA132" s="38"/>
      <c r="AB132" s="38"/>
      <c r="AC132" s="38"/>
      <c r="AD132" s="39"/>
      <c r="AE132" s="39"/>
      <c r="AF132" s="39"/>
    </row>
    <row r="133" spans="18:32" ht="12" customHeight="1" x14ac:dyDescent="0.2">
      <c r="R133" s="39"/>
      <c r="S133" s="37"/>
      <c r="T133" s="37"/>
      <c r="U133" s="39"/>
      <c r="V133" s="38"/>
      <c r="W133" s="38"/>
      <c r="X133" s="39"/>
      <c r="Y133" s="39"/>
      <c r="Z133" s="39"/>
      <c r="AA133" s="38"/>
      <c r="AB133" s="38"/>
      <c r="AC133" s="38"/>
      <c r="AD133" s="39"/>
      <c r="AE133" s="39"/>
      <c r="AF133" s="39"/>
    </row>
    <row r="134" spans="18:32" ht="12" customHeight="1" x14ac:dyDescent="0.2">
      <c r="R134" s="39"/>
      <c r="S134" s="37"/>
      <c r="T134" s="37"/>
      <c r="U134" s="39"/>
      <c r="V134" s="38"/>
      <c r="W134" s="38"/>
      <c r="X134" s="39"/>
      <c r="Y134" s="39"/>
      <c r="Z134" s="39"/>
      <c r="AA134" s="38"/>
      <c r="AB134" s="38"/>
      <c r="AC134" s="38"/>
      <c r="AD134" s="39"/>
      <c r="AE134" s="39"/>
      <c r="AF134" s="39"/>
    </row>
    <row r="135" spans="18:32" ht="12" customHeight="1" x14ac:dyDescent="0.2">
      <c r="R135" s="39"/>
      <c r="S135" s="37"/>
      <c r="T135" s="37"/>
      <c r="U135" s="39"/>
      <c r="V135" s="38"/>
      <c r="W135" s="38"/>
      <c r="X135" s="39"/>
      <c r="Y135" s="39"/>
      <c r="Z135" s="39"/>
      <c r="AA135" s="38"/>
      <c r="AB135" s="38"/>
      <c r="AC135" s="38"/>
      <c r="AD135" s="39"/>
      <c r="AE135" s="39"/>
      <c r="AF135" s="39"/>
    </row>
    <row r="136" spans="18:32" ht="12" customHeight="1" x14ac:dyDescent="0.2">
      <c r="R136" s="39"/>
      <c r="S136" s="37"/>
      <c r="T136" s="37"/>
      <c r="U136" s="39"/>
      <c r="V136" s="38"/>
      <c r="W136" s="38"/>
      <c r="X136" s="39"/>
      <c r="Y136" s="39"/>
      <c r="Z136" s="39"/>
      <c r="AA136" s="38"/>
      <c r="AB136" s="38"/>
      <c r="AC136" s="38"/>
      <c r="AD136" s="39"/>
      <c r="AE136" s="39"/>
      <c r="AF136" s="39"/>
    </row>
    <row r="137" spans="18:32" ht="12" customHeight="1" x14ac:dyDescent="0.2">
      <c r="R137" s="39"/>
      <c r="S137" s="37"/>
      <c r="T137" s="38"/>
      <c r="U137" s="39"/>
      <c r="V137" s="38"/>
      <c r="W137" s="38"/>
      <c r="X137" s="39"/>
      <c r="Y137" s="39"/>
      <c r="Z137" s="39"/>
      <c r="AA137" s="38"/>
      <c r="AB137" s="38"/>
      <c r="AC137" s="38"/>
      <c r="AD137" s="39"/>
      <c r="AE137" s="39"/>
      <c r="AF137" s="39"/>
    </row>
    <row r="138" spans="18:32" ht="12" customHeight="1" x14ac:dyDescent="0.2">
      <c r="R138" s="39"/>
      <c r="S138" s="37"/>
      <c r="T138" s="37"/>
      <c r="U138" s="39"/>
      <c r="V138" s="38"/>
      <c r="W138" s="38"/>
      <c r="X138" s="39"/>
      <c r="Y138" s="39"/>
      <c r="Z138" s="39"/>
      <c r="AA138" s="38"/>
      <c r="AB138" s="38"/>
      <c r="AC138" s="38"/>
      <c r="AD138" s="39"/>
      <c r="AE138" s="39"/>
      <c r="AF138" s="39"/>
    </row>
    <row r="139" spans="18:32" ht="12" customHeight="1" x14ac:dyDescent="0.2">
      <c r="R139" s="39"/>
      <c r="S139" s="37"/>
      <c r="T139" s="37"/>
      <c r="U139" s="39"/>
      <c r="V139" s="38"/>
      <c r="W139" s="38"/>
      <c r="X139" s="39"/>
      <c r="Y139" s="39"/>
      <c r="Z139" s="39"/>
      <c r="AA139" s="38"/>
      <c r="AB139" s="38"/>
      <c r="AC139" s="38"/>
      <c r="AD139" s="39"/>
      <c r="AE139" s="39"/>
      <c r="AF139" s="39"/>
    </row>
    <row r="140" spans="18:32" ht="12" customHeight="1" x14ac:dyDescent="0.2">
      <c r="R140" s="39"/>
      <c r="S140" s="37"/>
      <c r="T140" s="37"/>
      <c r="U140" s="39"/>
      <c r="V140" s="38"/>
      <c r="W140" s="38"/>
      <c r="X140" s="39"/>
      <c r="Y140" s="39"/>
      <c r="Z140" s="39"/>
      <c r="AA140" s="38"/>
      <c r="AB140" s="38"/>
      <c r="AC140" s="38"/>
      <c r="AD140" s="39"/>
      <c r="AE140" s="39"/>
      <c r="AF140" s="39"/>
    </row>
    <row r="141" spans="18:32" ht="12" customHeight="1" x14ac:dyDescent="0.2">
      <c r="R141" s="39"/>
      <c r="S141" s="37"/>
      <c r="T141" s="37"/>
      <c r="U141" s="39"/>
      <c r="V141" s="38"/>
      <c r="W141" s="38"/>
      <c r="X141" s="39"/>
      <c r="Y141" s="39"/>
      <c r="Z141" s="39"/>
      <c r="AA141" s="38"/>
      <c r="AB141" s="38"/>
      <c r="AC141" s="38"/>
      <c r="AD141" s="39"/>
      <c r="AE141" s="39"/>
      <c r="AF141" s="39"/>
    </row>
    <row r="142" spans="18:32" ht="12" customHeight="1" x14ac:dyDescent="0.2">
      <c r="R142" s="39"/>
      <c r="S142" s="37"/>
      <c r="T142" s="37"/>
      <c r="U142" s="39"/>
      <c r="V142" s="38"/>
      <c r="W142" s="38"/>
      <c r="X142" s="39"/>
      <c r="Y142" s="39"/>
      <c r="Z142" s="39"/>
      <c r="AA142" s="38"/>
      <c r="AB142" s="38"/>
      <c r="AC142" s="38"/>
      <c r="AD142" s="39"/>
      <c r="AE142" s="39"/>
      <c r="AF142" s="39"/>
    </row>
    <row r="143" spans="18:32" ht="12" customHeight="1" x14ac:dyDescent="0.2">
      <c r="R143" s="39"/>
      <c r="S143" s="38"/>
      <c r="T143" s="37"/>
      <c r="U143" s="39"/>
      <c r="V143" s="38"/>
      <c r="W143" s="38"/>
      <c r="X143" s="39"/>
      <c r="Y143" s="39"/>
      <c r="Z143" s="39"/>
      <c r="AA143" s="38"/>
      <c r="AB143" s="38"/>
      <c r="AC143" s="38"/>
      <c r="AD143" s="39"/>
      <c r="AE143" s="39"/>
      <c r="AF143" s="39"/>
    </row>
    <row r="144" spans="18:32" ht="12" customHeight="1" x14ac:dyDescent="0.2">
      <c r="R144" s="39"/>
      <c r="S144" s="38"/>
      <c r="T144" s="37"/>
      <c r="U144" s="39"/>
      <c r="V144" s="38"/>
      <c r="W144" s="38"/>
      <c r="X144" s="39"/>
      <c r="Y144" s="39"/>
      <c r="Z144" s="39"/>
      <c r="AA144" s="38"/>
      <c r="AB144" s="38"/>
      <c r="AC144" s="38"/>
      <c r="AD144" s="39"/>
      <c r="AE144" s="39"/>
      <c r="AF144" s="39"/>
    </row>
    <row r="145" spans="18:32" ht="12" customHeight="1" x14ac:dyDescent="0.2">
      <c r="R145" s="39"/>
      <c r="S145" s="37"/>
      <c r="T145" s="37"/>
      <c r="U145" s="39"/>
      <c r="V145" s="38"/>
      <c r="W145" s="38"/>
      <c r="X145" s="39"/>
      <c r="Y145" s="39"/>
      <c r="Z145" s="39"/>
      <c r="AA145" s="38"/>
      <c r="AB145" s="38"/>
      <c r="AC145" s="38"/>
      <c r="AD145" s="39"/>
      <c r="AE145" s="39"/>
      <c r="AF145" s="39"/>
    </row>
    <row r="146" spans="18:32" ht="12" customHeight="1" x14ac:dyDescent="0.2">
      <c r="R146" s="39"/>
      <c r="S146" s="37"/>
      <c r="T146" s="37"/>
      <c r="U146" s="39"/>
      <c r="V146" s="38"/>
      <c r="W146" s="38"/>
      <c r="X146" s="39"/>
      <c r="Y146" s="39"/>
      <c r="Z146" s="39"/>
      <c r="AA146" s="38"/>
      <c r="AB146" s="38"/>
      <c r="AC146" s="38"/>
      <c r="AD146" s="39"/>
      <c r="AE146" s="39"/>
      <c r="AF146" s="39"/>
    </row>
    <row r="147" spans="18:32" ht="12" customHeight="1" x14ac:dyDescent="0.2">
      <c r="R147" s="39"/>
      <c r="S147" s="37"/>
      <c r="T147" s="37"/>
      <c r="U147" s="39"/>
      <c r="V147" s="38"/>
      <c r="W147" s="38"/>
      <c r="X147" s="39"/>
      <c r="Y147" s="39"/>
      <c r="Z147" s="39"/>
      <c r="AA147" s="38"/>
      <c r="AB147" s="38"/>
      <c r="AC147" s="38"/>
      <c r="AD147" s="39"/>
      <c r="AE147" s="39"/>
      <c r="AF147" s="39"/>
    </row>
    <row r="148" spans="18:32" ht="12" customHeight="1" x14ac:dyDescent="0.2">
      <c r="R148" s="39"/>
      <c r="S148" s="37"/>
      <c r="T148" s="37"/>
      <c r="U148" s="39"/>
      <c r="V148" s="38"/>
      <c r="W148" s="38"/>
      <c r="X148" s="39"/>
      <c r="Y148" s="39"/>
      <c r="Z148" s="39"/>
      <c r="AA148" s="38"/>
      <c r="AB148" s="38"/>
      <c r="AC148" s="38"/>
      <c r="AD148" s="39"/>
      <c r="AE148" s="39"/>
      <c r="AF148" s="39"/>
    </row>
    <row r="149" spans="18:32" ht="12" customHeight="1" x14ac:dyDescent="0.2">
      <c r="R149" s="39"/>
      <c r="S149" s="37"/>
      <c r="T149" s="37"/>
      <c r="U149" s="39"/>
      <c r="V149" s="38"/>
      <c r="W149" s="38"/>
      <c r="X149" s="39"/>
      <c r="Y149" s="39"/>
      <c r="Z149" s="39"/>
      <c r="AA149" s="38"/>
      <c r="AB149" s="38"/>
      <c r="AC149" s="38"/>
      <c r="AD149" s="39"/>
      <c r="AE149" s="39"/>
      <c r="AF149" s="39"/>
    </row>
    <row r="150" spans="18:32" ht="12" customHeight="1" x14ac:dyDescent="0.2">
      <c r="R150" s="39"/>
      <c r="S150" s="37"/>
      <c r="T150" s="37"/>
      <c r="U150" s="39"/>
      <c r="V150" s="38"/>
      <c r="W150" s="38"/>
      <c r="X150" s="39"/>
      <c r="Y150" s="39"/>
      <c r="Z150" s="39"/>
      <c r="AA150" s="38"/>
      <c r="AB150" s="38"/>
      <c r="AC150" s="38"/>
      <c r="AD150" s="39"/>
      <c r="AE150" s="39"/>
      <c r="AF150" s="39"/>
    </row>
    <row r="151" spans="18:32" ht="12" customHeight="1" x14ac:dyDescent="0.2">
      <c r="R151" s="39"/>
      <c r="S151" s="37"/>
      <c r="T151" s="37"/>
      <c r="U151" s="39"/>
      <c r="V151" s="38"/>
      <c r="W151" s="38"/>
      <c r="X151" s="39"/>
      <c r="Y151" s="39"/>
      <c r="Z151" s="39"/>
      <c r="AA151" s="38"/>
      <c r="AB151" s="38"/>
      <c r="AC151" s="38"/>
      <c r="AD151" s="39"/>
      <c r="AE151" s="39"/>
      <c r="AF151" s="39"/>
    </row>
    <row r="152" spans="18:32" ht="12" customHeight="1" x14ac:dyDescent="0.2">
      <c r="R152" s="39"/>
      <c r="S152" s="37"/>
      <c r="T152" s="37"/>
      <c r="U152" s="39"/>
      <c r="V152" s="38"/>
      <c r="W152" s="38"/>
      <c r="X152" s="39"/>
      <c r="Y152" s="39"/>
      <c r="Z152" s="39"/>
      <c r="AA152" s="38"/>
      <c r="AB152" s="38"/>
      <c r="AC152" s="38"/>
      <c r="AD152" s="39"/>
      <c r="AE152" s="39"/>
      <c r="AF152" s="39"/>
    </row>
    <row r="153" spans="18:32" ht="12" customHeight="1" x14ac:dyDescent="0.2">
      <c r="R153" s="39"/>
      <c r="S153" s="37"/>
      <c r="T153" s="37"/>
      <c r="U153" s="39"/>
      <c r="V153" s="38"/>
      <c r="W153" s="38"/>
      <c r="X153" s="39"/>
      <c r="Y153" s="39"/>
      <c r="Z153" s="39"/>
      <c r="AA153" s="38"/>
      <c r="AB153" s="38"/>
      <c r="AC153" s="38"/>
      <c r="AD153" s="39"/>
      <c r="AE153" s="39"/>
      <c r="AF153" s="39"/>
    </row>
    <row r="154" spans="18:32" ht="12" customHeight="1" x14ac:dyDescent="0.2">
      <c r="R154" s="39"/>
      <c r="S154" s="37"/>
      <c r="T154" s="37"/>
      <c r="U154" s="39"/>
      <c r="V154" s="38"/>
      <c r="W154" s="38"/>
      <c r="X154" s="39"/>
      <c r="Y154" s="39"/>
      <c r="Z154" s="39"/>
      <c r="AA154" s="38"/>
      <c r="AB154" s="38"/>
      <c r="AC154" s="38"/>
      <c r="AD154" s="39"/>
      <c r="AE154" s="39"/>
      <c r="AF154" s="39"/>
    </row>
    <row r="155" spans="18:32" ht="12" customHeight="1" x14ac:dyDescent="0.2">
      <c r="R155" s="39"/>
      <c r="S155" s="37"/>
      <c r="T155" s="37"/>
      <c r="U155" s="39"/>
      <c r="V155" s="38"/>
      <c r="W155" s="38"/>
      <c r="X155" s="39"/>
      <c r="Y155" s="39"/>
      <c r="Z155" s="39"/>
      <c r="AA155" s="38"/>
      <c r="AB155" s="38"/>
      <c r="AC155" s="38"/>
      <c r="AD155" s="39"/>
      <c r="AE155" s="39"/>
      <c r="AF155" s="39"/>
    </row>
    <row r="156" spans="18:32" ht="12" customHeight="1" x14ac:dyDescent="0.2">
      <c r="R156" s="39"/>
      <c r="S156" s="38"/>
      <c r="T156" s="37"/>
      <c r="U156" s="39"/>
      <c r="V156" s="38"/>
      <c r="W156" s="38"/>
      <c r="X156" s="39"/>
      <c r="Y156" s="39"/>
      <c r="Z156" s="39"/>
      <c r="AA156" s="38"/>
      <c r="AB156" s="38"/>
      <c r="AC156" s="38"/>
      <c r="AD156" s="39"/>
      <c r="AE156" s="39"/>
      <c r="AF156" s="39"/>
    </row>
    <row r="157" spans="18:32" ht="12" customHeight="1" x14ac:dyDescent="0.2">
      <c r="R157" s="39"/>
      <c r="S157" s="39"/>
      <c r="T157" s="38"/>
      <c r="U157" s="39"/>
      <c r="V157" s="38"/>
      <c r="W157" s="38"/>
      <c r="X157" s="39"/>
      <c r="Y157" s="39"/>
      <c r="Z157" s="39"/>
      <c r="AA157" s="38"/>
      <c r="AB157" s="38"/>
      <c r="AC157" s="38"/>
      <c r="AD157" s="39"/>
      <c r="AE157" s="39"/>
      <c r="AF157" s="39"/>
    </row>
    <row r="158" spans="18:32" ht="12" customHeight="1" x14ac:dyDescent="0.2">
      <c r="R158" s="39"/>
      <c r="S158" s="39"/>
      <c r="T158" s="39"/>
      <c r="U158" s="39"/>
      <c r="V158" s="38"/>
      <c r="W158" s="38"/>
      <c r="X158" s="39"/>
      <c r="Y158" s="39"/>
      <c r="Z158" s="39"/>
      <c r="AA158" s="38"/>
      <c r="AB158" s="38"/>
      <c r="AC158" s="38"/>
      <c r="AD158" s="39"/>
      <c r="AE158" s="39"/>
      <c r="AF158" s="39"/>
    </row>
    <row r="159" spans="18:32" ht="12" customHeight="1" x14ac:dyDescent="0.2">
      <c r="R159" s="39"/>
      <c r="S159" s="38"/>
      <c r="T159" s="39"/>
      <c r="U159" s="39"/>
      <c r="V159" s="38"/>
      <c r="W159" s="38"/>
      <c r="X159" s="39"/>
      <c r="Y159" s="39"/>
      <c r="Z159" s="39"/>
      <c r="AA159" s="38"/>
      <c r="AB159" s="38"/>
      <c r="AC159" s="38"/>
      <c r="AD159" s="39"/>
      <c r="AE159" s="39"/>
      <c r="AF159" s="39"/>
    </row>
    <row r="160" spans="18:32" ht="12" customHeight="1" x14ac:dyDescent="0.2">
      <c r="R160" s="39"/>
      <c r="S160" s="39"/>
      <c r="T160" s="38"/>
      <c r="U160" s="39"/>
      <c r="V160" s="38"/>
      <c r="W160" s="38"/>
      <c r="X160" s="39"/>
      <c r="Y160" s="39"/>
      <c r="Z160" s="39"/>
      <c r="AA160" s="38"/>
      <c r="AB160" s="38"/>
      <c r="AC160" s="38"/>
      <c r="AD160" s="39"/>
      <c r="AE160" s="39"/>
      <c r="AF160" s="39"/>
    </row>
    <row r="161" spans="18:32" ht="12" customHeight="1" x14ac:dyDescent="0.2">
      <c r="R161" s="39"/>
      <c r="S161" s="39"/>
      <c r="T161" s="38"/>
      <c r="U161" s="39"/>
      <c r="V161" s="38"/>
      <c r="W161" s="38"/>
      <c r="X161" s="39"/>
      <c r="Y161" s="39"/>
      <c r="Z161" s="39"/>
      <c r="AA161" s="37"/>
      <c r="AB161" s="38"/>
      <c r="AC161" s="38"/>
      <c r="AD161" s="39"/>
      <c r="AE161" s="39"/>
      <c r="AF161" s="39"/>
    </row>
    <row r="162" spans="18:32" ht="12" customHeight="1" x14ac:dyDescent="0.2">
      <c r="R162" s="39"/>
      <c r="S162" s="39"/>
      <c r="T162" s="39"/>
      <c r="U162" s="39"/>
      <c r="V162" s="38"/>
      <c r="W162" s="38"/>
      <c r="X162" s="39"/>
      <c r="Y162" s="39"/>
      <c r="Z162" s="39"/>
      <c r="AA162" s="38"/>
      <c r="AB162" s="38"/>
      <c r="AC162" s="38"/>
      <c r="AD162" s="39"/>
      <c r="AE162" s="39"/>
      <c r="AF162" s="39"/>
    </row>
    <row r="163" spans="18:32" ht="12" customHeight="1" x14ac:dyDescent="0.2">
      <c r="R163" s="39"/>
      <c r="S163" s="38"/>
      <c r="T163" s="39"/>
      <c r="U163" s="39"/>
      <c r="V163" s="38"/>
      <c r="W163" s="38"/>
      <c r="X163" s="39"/>
      <c r="Y163" s="39"/>
      <c r="Z163" s="39"/>
      <c r="AA163" s="38"/>
      <c r="AB163" s="38"/>
      <c r="AC163" s="38"/>
      <c r="AD163" s="39"/>
      <c r="AE163" s="39"/>
      <c r="AF163" s="39"/>
    </row>
    <row r="164" spans="18:32" ht="12" customHeight="1" x14ac:dyDescent="0.2">
      <c r="R164" s="39"/>
      <c r="S164" s="38"/>
      <c r="T164" s="38"/>
      <c r="U164" s="39"/>
      <c r="V164" s="38"/>
      <c r="W164" s="38"/>
      <c r="X164" s="39"/>
      <c r="Y164" s="39"/>
      <c r="Z164" s="39"/>
      <c r="AA164" s="38"/>
      <c r="AB164" s="38"/>
      <c r="AC164" s="38"/>
      <c r="AD164" s="39"/>
      <c r="AE164" s="39"/>
      <c r="AF164" s="39"/>
    </row>
    <row r="165" spans="18:32" ht="12" customHeight="1" x14ac:dyDescent="0.2">
      <c r="R165" s="39"/>
      <c r="S165" s="39"/>
      <c r="T165" s="37"/>
      <c r="U165" s="39"/>
      <c r="V165" s="38"/>
      <c r="W165" s="38"/>
      <c r="X165" s="39"/>
      <c r="Y165" s="39"/>
      <c r="Z165" s="39"/>
      <c r="AA165" s="38"/>
      <c r="AB165" s="38"/>
      <c r="AC165" s="38"/>
      <c r="AD165" s="39"/>
      <c r="AE165" s="39"/>
      <c r="AF165" s="39"/>
    </row>
    <row r="166" spans="18:32" ht="12" customHeight="1" x14ac:dyDescent="0.2">
      <c r="R166" s="39"/>
      <c r="S166" s="39"/>
      <c r="T166" s="37"/>
      <c r="U166" s="39"/>
      <c r="V166" s="38"/>
      <c r="W166" s="38"/>
      <c r="X166" s="39"/>
      <c r="Y166" s="39"/>
      <c r="Z166" s="39"/>
      <c r="AA166" s="38"/>
      <c r="AB166" s="38"/>
      <c r="AC166" s="38"/>
      <c r="AD166" s="39"/>
      <c r="AE166" s="39"/>
      <c r="AF166" s="39"/>
    </row>
    <row r="167" spans="18:32" ht="12" customHeight="1" x14ac:dyDescent="0.2">
      <c r="R167" s="39"/>
      <c r="S167" s="39"/>
      <c r="T167" s="39"/>
      <c r="U167" s="39"/>
      <c r="V167" s="38"/>
      <c r="W167" s="38"/>
      <c r="X167" s="39"/>
      <c r="Y167" s="39"/>
      <c r="Z167" s="39"/>
      <c r="AA167" s="38"/>
      <c r="AB167" s="38"/>
      <c r="AC167" s="38"/>
      <c r="AD167" s="39"/>
      <c r="AE167" s="39"/>
      <c r="AF167" s="39"/>
    </row>
    <row r="168" spans="18:32" ht="12" customHeight="1" x14ac:dyDescent="0.2">
      <c r="R168" s="39"/>
      <c r="S168" s="39"/>
      <c r="T168" s="39"/>
      <c r="U168" s="39"/>
      <c r="V168" s="38"/>
      <c r="W168" s="38"/>
      <c r="X168" s="39"/>
      <c r="Y168" s="39"/>
      <c r="Z168" s="39"/>
      <c r="AA168" s="38"/>
      <c r="AB168" s="38"/>
      <c r="AC168" s="38"/>
      <c r="AD168" s="39"/>
      <c r="AE168" s="39"/>
      <c r="AF168" s="39"/>
    </row>
    <row r="169" spans="18:32" ht="12" customHeight="1" x14ac:dyDescent="0.2">
      <c r="R169" s="39"/>
      <c r="S169" s="39"/>
      <c r="T169" s="39"/>
      <c r="U169" s="39"/>
      <c r="V169" s="38"/>
      <c r="W169" s="38"/>
      <c r="X169" s="41"/>
      <c r="Y169" s="39"/>
      <c r="Z169" s="39"/>
      <c r="AA169" s="38"/>
      <c r="AB169" s="38"/>
      <c r="AC169" s="38"/>
      <c r="AD169" s="39"/>
      <c r="AE169" s="39"/>
      <c r="AF169" s="39"/>
    </row>
    <row r="170" spans="18:32" ht="12" customHeight="1" x14ac:dyDescent="0.2">
      <c r="R170" s="39"/>
      <c r="S170" s="37"/>
      <c r="T170" s="37"/>
      <c r="U170" s="39"/>
      <c r="V170" s="38"/>
      <c r="W170" s="38"/>
      <c r="X170" s="39"/>
      <c r="Y170" s="39"/>
      <c r="Z170" s="39"/>
      <c r="AA170" s="38"/>
      <c r="AB170" s="38"/>
      <c r="AC170" s="38"/>
      <c r="AD170" s="39"/>
      <c r="AE170" s="39"/>
      <c r="AF170" s="39"/>
    </row>
    <row r="171" spans="18:32" ht="12" customHeight="1" x14ac:dyDescent="0.2">
      <c r="R171" s="39"/>
      <c r="S171" s="38"/>
      <c r="T171" s="38"/>
      <c r="U171" s="39"/>
      <c r="V171" s="38"/>
      <c r="W171" s="38"/>
      <c r="X171" s="39"/>
      <c r="Y171" s="39"/>
      <c r="Z171" s="39"/>
      <c r="AA171" s="38"/>
      <c r="AB171" s="38"/>
      <c r="AC171" s="38"/>
      <c r="AD171" s="39"/>
      <c r="AE171" s="39"/>
      <c r="AF171" s="39"/>
    </row>
    <row r="172" spans="18:32" ht="12" customHeight="1" x14ac:dyDescent="0.2">
      <c r="R172" s="39"/>
      <c r="S172" s="38"/>
      <c r="T172" s="38"/>
      <c r="U172" s="39"/>
      <c r="V172" s="38"/>
      <c r="W172" s="38"/>
      <c r="X172" s="39"/>
      <c r="Y172" s="39"/>
      <c r="Z172" s="39"/>
      <c r="AA172" s="38"/>
      <c r="AB172" s="38"/>
      <c r="AC172" s="38"/>
      <c r="AD172" s="39"/>
      <c r="AE172" s="39"/>
      <c r="AF172" s="39"/>
    </row>
    <row r="173" spans="18:32" ht="12" customHeight="1" x14ac:dyDescent="0.2">
      <c r="R173" s="40"/>
      <c r="S173" s="42"/>
      <c r="T173" s="43"/>
      <c r="U173" s="40"/>
      <c r="V173" s="38"/>
      <c r="W173" s="43"/>
      <c r="X173" s="40"/>
      <c r="Y173" s="40"/>
      <c r="Z173" s="40"/>
      <c r="AA173" s="42"/>
      <c r="AB173" s="42"/>
      <c r="AC173" s="42"/>
      <c r="AD173" s="39"/>
      <c r="AE173" s="39"/>
      <c r="AF173" s="39"/>
    </row>
    <row r="174" spans="18:32" ht="12" customHeight="1" x14ac:dyDescent="0.2">
      <c r="R174" s="40"/>
      <c r="S174" s="43"/>
      <c r="T174" s="43"/>
      <c r="U174" s="40"/>
      <c r="V174" s="38"/>
      <c r="W174" s="42"/>
      <c r="X174" s="42"/>
      <c r="Y174" s="40"/>
      <c r="Z174" s="40"/>
      <c r="AA174" s="40"/>
      <c r="AB174" s="40"/>
      <c r="AC174" s="42"/>
      <c r="AD174" s="39"/>
      <c r="AE174" s="39"/>
      <c r="AF174" s="39"/>
    </row>
    <row r="175" spans="18:32" ht="12" customHeight="1" x14ac:dyDescent="0.2">
      <c r="R175" s="39"/>
      <c r="S175" s="38"/>
      <c r="T175" s="37"/>
      <c r="U175" s="39"/>
      <c r="V175" s="38"/>
      <c r="W175" s="38"/>
      <c r="X175" s="38"/>
      <c r="Y175" s="39"/>
      <c r="Z175" s="39"/>
      <c r="AA175" s="39"/>
      <c r="AB175" s="38"/>
      <c r="AC175" s="38"/>
      <c r="AD175" s="39"/>
      <c r="AE175" s="39"/>
      <c r="AF175" s="39"/>
    </row>
    <row r="176" spans="18:32" ht="12" customHeight="1" x14ac:dyDescent="0.2">
      <c r="R176" s="39"/>
      <c r="S176" s="37"/>
      <c r="T176" s="37"/>
      <c r="U176" s="39"/>
      <c r="V176" s="38"/>
      <c r="W176" s="38"/>
      <c r="X176" s="38"/>
      <c r="Y176" s="39"/>
      <c r="Z176" s="39"/>
      <c r="AA176" s="39"/>
      <c r="AB176" s="38"/>
      <c r="AC176" s="38"/>
      <c r="AD176" s="39"/>
      <c r="AE176" s="39"/>
      <c r="AF176" s="39"/>
    </row>
    <row r="177" spans="18:32" ht="12" customHeight="1" x14ac:dyDescent="0.2">
      <c r="R177" s="39"/>
      <c r="S177" s="38"/>
      <c r="T177" s="38"/>
      <c r="U177" s="39"/>
      <c r="V177" s="38"/>
      <c r="W177" s="38"/>
      <c r="X177" s="38"/>
      <c r="Y177" s="39"/>
      <c r="Z177" s="39"/>
      <c r="AA177" s="38"/>
      <c r="AB177" s="39"/>
      <c r="AC177" s="38"/>
      <c r="AD177" s="39"/>
      <c r="AE177" s="39"/>
      <c r="AF177" s="39"/>
    </row>
    <row r="178" spans="18:32" ht="12" customHeight="1" x14ac:dyDescent="0.2">
      <c r="R178" s="39"/>
      <c r="S178" s="38"/>
      <c r="T178" s="37"/>
      <c r="U178" s="39"/>
      <c r="V178" s="38"/>
      <c r="W178" s="38"/>
      <c r="X178" s="38"/>
      <c r="Y178" s="39"/>
      <c r="Z178" s="39"/>
      <c r="AA178" s="39"/>
      <c r="AB178" s="39"/>
      <c r="AC178" s="38"/>
      <c r="AD178" s="39"/>
      <c r="AE178" s="39"/>
      <c r="AF178" s="39"/>
    </row>
    <row r="179" spans="18:32" ht="12" customHeight="1" x14ac:dyDescent="0.2">
      <c r="R179" s="39"/>
      <c r="S179" s="38"/>
      <c r="T179" s="38"/>
      <c r="U179" s="39"/>
      <c r="V179" s="38"/>
      <c r="W179" s="38"/>
      <c r="X179" s="38"/>
      <c r="Y179" s="39"/>
      <c r="Z179" s="39"/>
      <c r="AA179" s="39"/>
      <c r="AB179" s="39"/>
      <c r="AC179" s="38"/>
      <c r="AD179" s="39"/>
      <c r="AE179" s="39"/>
      <c r="AF179" s="39"/>
    </row>
    <row r="180" spans="18:32" ht="12" customHeight="1" x14ac:dyDescent="0.2">
      <c r="R180" s="39"/>
      <c r="S180" s="38"/>
      <c r="T180" s="37"/>
      <c r="U180" s="39"/>
      <c r="V180" s="38"/>
      <c r="W180" s="38"/>
      <c r="X180" s="38"/>
      <c r="Y180" s="39"/>
      <c r="Z180" s="39"/>
      <c r="AA180" s="38"/>
      <c r="AB180" s="39"/>
      <c r="AC180" s="38"/>
      <c r="AD180" s="39"/>
      <c r="AE180" s="39"/>
      <c r="AF180" s="39"/>
    </row>
    <row r="181" spans="18:32" ht="12" customHeight="1" x14ac:dyDescent="0.2">
      <c r="R181" s="39"/>
      <c r="S181" s="38"/>
      <c r="T181" s="38"/>
      <c r="U181" s="39"/>
      <c r="V181" s="38"/>
      <c r="W181" s="38"/>
      <c r="X181" s="38"/>
      <c r="Y181" s="39"/>
      <c r="Z181" s="39"/>
      <c r="AA181" s="39"/>
      <c r="AB181" s="38"/>
      <c r="AC181" s="38"/>
      <c r="AD181" s="39"/>
      <c r="AE181" s="39"/>
      <c r="AF181" s="39"/>
    </row>
    <row r="182" spans="18:32" ht="12" customHeight="1" x14ac:dyDescent="0.2">
      <c r="R182" s="39"/>
      <c r="S182" s="37"/>
      <c r="T182" s="37"/>
      <c r="U182" s="39"/>
      <c r="V182" s="38"/>
      <c r="W182" s="38"/>
      <c r="X182" s="38"/>
      <c r="Y182" s="39"/>
      <c r="Z182" s="39"/>
      <c r="AA182" s="38"/>
      <c r="AB182" s="38"/>
      <c r="AC182" s="38"/>
      <c r="AD182" s="39"/>
      <c r="AE182" s="39"/>
      <c r="AF182" s="39"/>
    </row>
    <row r="183" spans="18:32" ht="12" customHeight="1" x14ac:dyDescent="0.2">
      <c r="R183" s="39"/>
      <c r="S183" s="37"/>
      <c r="T183" s="38"/>
      <c r="U183" s="39"/>
      <c r="V183" s="38"/>
      <c r="W183" s="37"/>
      <c r="X183" s="38"/>
      <c r="Y183" s="39"/>
      <c r="Z183" s="39"/>
      <c r="AA183" s="39"/>
      <c r="AB183" s="39"/>
      <c r="AC183" s="38"/>
      <c r="AD183" s="39"/>
      <c r="AE183" s="39"/>
      <c r="AF183" s="39"/>
    </row>
    <row r="184" spans="18:32" ht="12" customHeight="1" x14ac:dyDescent="0.2">
      <c r="R184" s="39"/>
      <c r="S184" s="37"/>
      <c r="T184" s="38"/>
      <c r="U184" s="39"/>
      <c r="V184" s="38"/>
      <c r="W184" s="38"/>
      <c r="X184" s="38"/>
      <c r="Y184" s="39"/>
      <c r="Z184" s="39"/>
      <c r="AA184" s="39"/>
      <c r="AB184" s="39"/>
      <c r="AC184" s="38"/>
      <c r="AD184" s="39"/>
      <c r="AE184" s="39"/>
      <c r="AF184" s="39"/>
    </row>
    <row r="185" spans="18:32" ht="12" customHeight="1" x14ac:dyDescent="0.2">
      <c r="R185" s="39"/>
      <c r="S185" s="38"/>
      <c r="T185" s="38"/>
      <c r="U185" s="39"/>
      <c r="V185" s="38"/>
      <c r="W185" s="38"/>
      <c r="X185" s="38"/>
      <c r="Y185" s="39"/>
      <c r="Z185" s="39"/>
      <c r="AA185" s="38"/>
      <c r="AB185" s="38"/>
      <c r="AC185" s="38"/>
      <c r="AD185" s="39"/>
      <c r="AE185" s="39"/>
      <c r="AF185" s="39"/>
    </row>
    <row r="186" spans="18:32" ht="12" customHeight="1" x14ac:dyDescent="0.2">
      <c r="R186" s="39"/>
      <c r="S186" s="37"/>
      <c r="T186" s="38"/>
      <c r="U186" s="39"/>
      <c r="V186" s="38"/>
      <c r="W186" s="38"/>
      <c r="X186" s="38"/>
      <c r="Y186" s="39"/>
      <c r="Z186" s="39"/>
      <c r="AA186" s="38"/>
      <c r="AB186" s="38"/>
      <c r="AC186" s="38"/>
      <c r="AD186" s="39"/>
      <c r="AE186" s="39"/>
      <c r="AF186" s="39"/>
    </row>
    <row r="187" spans="18:32" ht="12" customHeight="1" x14ac:dyDescent="0.2">
      <c r="R187" s="39"/>
      <c r="S187" s="37"/>
      <c r="T187" s="38"/>
      <c r="U187" s="39"/>
      <c r="V187" s="38"/>
      <c r="W187" s="38"/>
      <c r="X187" s="38"/>
      <c r="Y187" s="39"/>
      <c r="Z187" s="39"/>
      <c r="AA187" s="38"/>
      <c r="AB187" s="38"/>
      <c r="AC187" s="38"/>
      <c r="AD187" s="39"/>
      <c r="AE187" s="39"/>
      <c r="AF187" s="39"/>
    </row>
    <row r="188" spans="18:32" ht="12" customHeight="1" x14ac:dyDescent="0.2">
      <c r="R188" s="39"/>
      <c r="S188" s="38"/>
      <c r="T188" s="38"/>
      <c r="U188" s="39"/>
      <c r="V188" s="38"/>
      <c r="W188" s="38"/>
      <c r="X188" s="38"/>
      <c r="Y188" s="39"/>
      <c r="Z188" s="39"/>
      <c r="AA188" s="39"/>
      <c r="AB188" s="38"/>
      <c r="AC188" s="38"/>
      <c r="AD188" s="39"/>
      <c r="AE188" s="39"/>
      <c r="AF188" s="39"/>
    </row>
    <row r="189" spans="18:32" ht="12" customHeight="1" x14ac:dyDescent="0.2">
      <c r="R189" s="39"/>
      <c r="S189" s="37"/>
      <c r="T189" s="37"/>
      <c r="U189" s="39"/>
      <c r="V189" s="38"/>
      <c r="W189" s="38"/>
      <c r="X189" s="38"/>
      <c r="Y189" s="39"/>
      <c r="Z189" s="39"/>
      <c r="AA189" s="38"/>
      <c r="AB189" s="38"/>
      <c r="AC189" s="38"/>
      <c r="AD189" s="39"/>
      <c r="AE189" s="39"/>
      <c r="AF189" s="39"/>
    </row>
    <row r="190" spans="18:32" ht="12" customHeight="1" x14ac:dyDescent="0.2">
      <c r="R190" s="39"/>
      <c r="S190" s="38"/>
      <c r="T190" s="38"/>
      <c r="U190" s="39"/>
      <c r="V190" s="38"/>
      <c r="W190" s="37"/>
      <c r="X190" s="38"/>
      <c r="Y190" s="39"/>
      <c r="Z190" s="39"/>
      <c r="AA190" s="38"/>
      <c r="AB190" s="38"/>
      <c r="AC190" s="38"/>
      <c r="AD190" s="39"/>
      <c r="AE190" s="39"/>
      <c r="AF190" s="39"/>
    </row>
    <row r="191" spans="18:32" ht="12" customHeight="1" x14ac:dyDescent="0.2">
      <c r="R191" s="39"/>
      <c r="S191" s="38"/>
      <c r="T191" s="38"/>
      <c r="U191" s="39"/>
      <c r="V191" s="38"/>
      <c r="W191" s="38"/>
      <c r="X191" s="38"/>
      <c r="Y191" s="39"/>
      <c r="Z191" s="39"/>
      <c r="AA191" s="38"/>
      <c r="AB191" s="38"/>
      <c r="AC191" s="38"/>
      <c r="AD191" s="39"/>
      <c r="AE191" s="39"/>
      <c r="AF191" s="39"/>
    </row>
    <row r="192" spans="18:32" ht="12" customHeight="1" x14ac:dyDescent="0.2">
      <c r="R192" s="39"/>
      <c r="S192" s="37"/>
      <c r="T192" s="38"/>
      <c r="U192" s="39"/>
      <c r="V192" s="38"/>
      <c r="W192" s="38"/>
      <c r="X192" s="38"/>
      <c r="Y192" s="39"/>
      <c r="Z192" s="39"/>
      <c r="AA192" s="38"/>
      <c r="AB192" s="38"/>
      <c r="AC192" s="38"/>
      <c r="AD192" s="39"/>
      <c r="AE192" s="39"/>
      <c r="AF192" s="39"/>
    </row>
    <row r="193" spans="18:32" ht="12" customHeight="1" x14ac:dyDescent="0.2">
      <c r="R193" s="39"/>
      <c r="S193" s="38"/>
      <c r="T193" s="38"/>
      <c r="U193" s="39"/>
      <c r="V193" s="38"/>
      <c r="W193" s="38"/>
      <c r="X193" s="38"/>
      <c r="Y193" s="39"/>
      <c r="Z193" s="39"/>
      <c r="AA193" s="38"/>
      <c r="AB193" s="38"/>
      <c r="AC193" s="38"/>
      <c r="AD193" s="39"/>
      <c r="AE193" s="39"/>
      <c r="AF193" s="39"/>
    </row>
    <row r="194" spans="18:32" ht="12" customHeight="1" x14ac:dyDescent="0.2">
      <c r="R194" s="39"/>
      <c r="S194" s="38"/>
      <c r="T194" s="38"/>
      <c r="U194" s="39"/>
      <c r="V194" s="38"/>
      <c r="W194" s="38"/>
      <c r="X194" s="38"/>
      <c r="Y194" s="39"/>
      <c r="Z194" s="39"/>
      <c r="AA194" s="38"/>
      <c r="AB194" s="39"/>
      <c r="AC194" s="38"/>
      <c r="AD194" s="39"/>
      <c r="AE194" s="39"/>
      <c r="AF194" s="39"/>
    </row>
    <row r="195" spans="18:32" ht="12" customHeight="1" x14ac:dyDescent="0.2">
      <c r="R195" s="39"/>
      <c r="S195" s="38"/>
      <c r="T195" s="38"/>
      <c r="U195" s="39"/>
      <c r="V195" s="38"/>
      <c r="W195" s="38"/>
      <c r="X195" s="38"/>
      <c r="Y195" s="39"/>
      <c r="Z195" s="39"/>
      <c r="AA195" s="39"/>
      <c r="AB195" s="38"/>
      <c r="AC195" s="38"/>
      <c r="AD195" s="39"/>
      <c r="AE195" s="39"/>
      <c r="AF195" s="39"/>
    </row>
    <row r="196" spans="18:32" ht="12" customHeight="1" x14ac:dyDescent="0.2">
      <c r="R196" s="39"/>
      <c r="S196" s="38"/>
      <c r="T196" s="38"/>
      <c r="U196" s="39"/>
      <c r="V196" s="38"/>
      <c r="W196" s="38"/>
      <c r="X196" s="38"/>
      <c r="Y196" s="39"/>
      <c r="Z196" s="39"/>
      <c r="AA196" s="38"/>
      <c r="AB196" s="39"/>
      <c r="AC196" s="38"/>
      <c r="AD196" s="39"/>
      <c r="AE196" s="39"/>
      <c r="AF196" s="39"/>
    </row>
    <row r="197" spans="18:32" ht="12" customHeight="1" x14ac:dyDescent="0.2">
      <c r="R197" s="39"/>
      <c r="S197" s="38"/>
      <c r="T197" s="38"/>
      <c r="U197" s="39"/>
      <c r="V197" s="38"/>
      <c r="W197" s="38"/>
      <c r="X197" s="37"/>
      <c r="Y197" s="39"/>
      <c r="Z197" s="39"/>
      <c r="AA197" s="38"/>
      <c r="AB197" s="39"/>
      <c r="AC197" s="38"/>
      <c r="AD197" s="39"/>
      <c r="AE197" s="39"/>
      <c r="AF197" s="39"/>
    </row>
    <row r="198" spans="18:32" ht="12" customHeight="1" x14ac:dyDescent="0.2">
      <c r="R198" s="39"/>
      <c r="S198" s="38"/>
      <c r="T198" s="38"/>
      <c r="U198" s="39"/>
      <c r="V198" s="38"/>
      <c r="W198" s="37"/>
      <c r="X198" s="38"/>
      <c r="Y198" s="39"/>
      <c r="Z198" s="39"/>
      <c r="AA198" s="38"/>
      <c r="AB198" s="38"/>
      <c r="AC198" s="38"/>
      <c r="AD198" s="39"/>
      <c r="AE198" s="39"/>
      <c r="AF198" s="39"/>
    </row>
    <row r="199" spans="18:32" ht="12" customHeight="1" x14ac:dyDescent="0.2">
      <c r="R199" s="39"/>
      <c r="S199" s="38"/>
      <c r="T199" s="38"/>
      <c r="U199" s="39"/>
      <c r="V199" s="38"/>
      <c r="W199" s="38"/>
      <c r="X199" s="38"/>
      <c r="Y199" s="39"/>
      <c r="Z199" s="39"/>
      <c r="AA199" s="38"/>
      <c r="AB199" s="38"/>
      <c r="AC199" s="38"/>
      <c r="AD199" s="39"/>
      <c r="AE199" s="39"/>
      <c r="AF199" s="39"/>
    </row>
    <row r="200" spans="18:32" ht="12" customHeight="1" x14ac:dyDescent="0.2">
      <c r="R200" s="39"/>
      <c r="S200" s="38"/>
      <c r="T200" s="38"/>
      <c r="U200" s="39"/>
      <c r="V200" s="38"/>
      <c r="W200" s="38"/>
      <c r="X200" s="38"/>
      <c r="Y200" s="39"/>
      <c r="Z200" s="39"/>
      <c r="AA200" s="39"/>
      <c r="AB200" s="39"/>
      <c r="AC200" s="38"/>
      <c r="AD200" s="39"/>
      <c r="AE200" s="39"/>
      <c r="AF200" s="39"/>
    </row>
    <row r="201" spans="18:32" ht="12" customHeight="1" x14ac:dyDescent="0.2">
      <c r="R201" s="39"/>
      <c r="S201" s="38"/>
      <c r="T201" s="38"/>
      <c r="U201" s="39"/>
      <c r="V201" s="38"/>
      <c r="W201" s="38"/>
      <c r="X201" s="38"/>
      <c r="Y201" s="39"/>
      <c r="Z201" s="39"/>
      <c r="AA201" s="38"/>
      <c r="AB201" s="38"/>
      <c r="AC201" s="38"/>
      <c r="AD201" s="39"/>
      <c r="AE201" s="39"/>
      <c r="AF201" s="39"/>
    </row>
    <row r="202" spans="18:32" ht="12" customHeight="1" x14ac:dyDescent="0.2">
      <c r="R202" s="39"/>
      <c r="S202" s="38"/>
      <c r="T202" s="38"/>
      <c r="U202" s="39"/>
      <c r="V202" s="38"/>
      <c r="W202" s="38"/>
      <c r="X202" s="38"/>
      <c r="Y202" s="39"/>
      <c r="Z202" s="39"/>
      <c r="AA202" s="39"/>
      <c r="AB202" s="38"/>
      <c r="AC202" s="38"/>
      <c r="AD202" s="39"/>
      <c r="AE202" s="39"/>
      <c r="AF202" s="39"/>
    </row>
    <row r="203" spans="18:32" ht="12" customHeight="1" x14ac:dyDescent="0.2">
      <c r="R203" s="39"/>
      <c r="S203" s="38"/>
      <c r="T203" s="38"/>
      <c r="U203" s="39"/>
      <c r="V203" s="38"/>
      <c r="W203" s="38"/>
      <c r="X203" s="38"/>
      <c r="Y203" s="39"/>
      <c r="Z203" s="39"/>
      <c r="AA203" s="38"/>
      <c r="AB203" s="38"/>
      <c r="AC203" s="38"/>
      <c r="AD203" s="39"/>
      <c r="AE203" s="39"/>
      <c r="AF203" s="39"/>
    </row>
    <row r="204" spans="18:32" ht="12" customHeight="1" x14ac:dyDescent="0.2">
      <c r="R204" s="39"/>
      <c r="S204" s="38"/>
      <c r="T204" s="38"/>
      <c r="U204" s="39"/>
      <c r="V204" s="38"/>
      <c r="W204" s="38"/>
      <c r="X204" s="38"/>
      <c r="Y204" s="39"/>
      <c r="Z204" s="39"/>
      <c r="AA204" s="38"/>
      <c r="AB204" s="38"/>
      <c r="AC204" s="38"/>
      <c r="AD204" s="39"/>
      <c r="AE204" s="39"/>
      <c r="AF204" s="39"/>
    </row>
    <row r="205" spans="18:32" ht="12" customHeight="1" x14ac:dyDescent="0.2">
      <c r="R205" s="39"/>
      <c r="S205" s="38"/>
      <c r="T205" s="38"/>
      <c r="U205" s="39"/>
      <c r="V205" s="38"/>
      <c r="W205" s="38"/>
      <c r="X205" s="38"/>
      <c r="Y205" s="39"/>
      <c r="Z205" s="39"/>
      <c r="AA205" s="38"/>
      <c r="AB205" s="39"/>
      <c r="AC205" s="38"/>
      <c r="AD205" s="39"/>
      <c r="AE205" s="39"/>
      <c r="AF205" s="39"/>
    </row>
    <row r="206" spans="18:32" ht="12" customHeight="1" x14ac:dyDescent="0.2">
      <c r="R206" s="39"/>
      <c r="S206" s="38"/>
      <c r="T206" s="38"/>
      <c r="U206" s="39"/>
      <c r="V206" s="38"/>
      <c r="W206" s="37"/>
      <c r="X206" s="38"/>
      <c r="Y206" s="39"/>
      <c r="Z206" s="39"/>
      <c r="AA206" s="39"/>
      <c r="AB206" s="39"/>
      <c r="AC206" s="38"/>
      <c r="AD206" s="39"/>
      <c r="AE206" s="39"/>
      <c r="AF206" s="39"/>
    </row>
    <row r="207" spans="18:32" ht="12" customHeight="1" x14ac:dyDescent="0.2">
      <c r="R207" s="39"/>
      <c r="S207" s="38"/>
      <c r="T207" s="38"/>
      <c r="U207" s="39"/>
      <c r="V207" s="38"/>
      <c r="W207" s="37"/>
      <c r="X207" s="38"/>
      <c r="Y207" s="39"/>
      <c r="Z207" s="39"/>
      <c r="AA207" s="38"/>
      <c r="AB207" s="38"/>
      <c r="AC207" s="38"/>
      <c r="AD207" s="39"/>
      <c r="AE207" s="39"/>
      <c r="AF207" s="39"/>
    </row>
    <row r="208" spans="18:32" ht="12" customHeight="1" x14ac:dyDescent="0.2">
      <c r="R208" s="39"/>
      <c r="S208" s="38"/>
      <c r="T208" s="38"/>
      <c r="U208" s="39"/>
      <c r="V208" s="38"/>
      <c r="W208" s="38"/>
      <c r="X208" s="38"/>
      <c r="Y208" s="39"/>
      <c r="Z208" s="39"/>
      <c r="AA208" s="38"/>
      <c r="AB208" s="38"/>
      <c r="AC208" s="38"/>
      <c r="AD208" s="39"/>
      <c r="AE208" s="39"/>
      <c r="AF208" s="39"/>
    </row>
    <row r="209" spans="18:32" ht="12" customHeight="1" x14ac:dyDescent="0.2">
      <c r="R209" s="39"/>
      <c r="S209" s="38"/>
      <c r="T209" s="38"/>
      <c r="U209" s="39"/>
      <c r="V209" s="38"/>
      <c r="W209" s="38"/>
      <c r="X209" s="38"/>
      <c r="Y209" s="39"/>
      <c r="Z209" s="39"/>
      <c r="AA209" s="38"/>
      <c r="AB209" s="38"/>
      <c r="AC209" s="38"/>
      <c r="AD209" s="39"/>
      <c r="AE209" s="39"/>
      <c r="AF209" s="39"/>
    </row>
    <row r="210" spans="18:32" ht="12" customHeight="1" x14ac:dyDescent="0.2">
      <c r="R210" s="39"/>
      <c r="S210" s="38"/>
      <c r="T210" s="38"/>
      <c r="U210" s="39"/>
      <c r="V210" s="38"/>
      <c r="W210" s="38"/>
      <c r="X210" s="38"/>
      <c r="Y210" s="39"/>
      <c r="Z210" s="39"/>
      <c r="AA210" s="38"/>
      <c r="AB210" s="38"/>
      <c r="AC210" s="38"/>
      <c r="AD210" s="39"/>
      <c r="AE210" s="39"/>
      <c r="AF210" s="39"/>
    </row>
    <row r="211" spans="18:32" ht="12" customHeight="1" x14ac:dyDescent="0.2">
      <c r="R211" s="39"/>
      <c r="S211" s="38"/>
      <c r="T211" s="38"/>
      <c r="U211" s="39"/>
      <c r="V211" s="38"/>
      <c r="W211" s="39"/>
      <c r="X211" s="38"/>
      <c r="Y211" s="39"/>
      <c r="Z211" s="39"/>
      <c r="AA211" s="38"/>
      <c r="AB211" s="38"/>
      <c r="AC211" s="38"/>
      <c r="AD211" s="39"/>
      <c r="AE211" s="39"/>
      <c r="AF211" s="39"/>
    </row>
    <row r="212" spans="18:32" ht="12" customHeight="1" x14ac:dyDescent="0.2">
      <c r="R212" s="39"/>
      <c r="S212" s="38"/>
      <c r="T212" s="38"/>
      <c r="U212" s="39"/>
      <c r="V212" s="38"/>
      <c r="W212" s="39"/>
      <c r="X212" s="38"/>
      <c r="Y212" s="39"/>
      <c r="Z212" s="39"/>
      <c r="AA212" s="38"/>
      <c r="AB212" s="38"/>
      <c r="AC212" s="38"/>
      <c r="AD212" s="39"/>
      <c r="AE212" s="39"/>
      <c r="AF212" s="39"/>
    </row>
    <row r="213" spans="18:32" ht="12" customHeight="1" x14ac:dyDescent="0.2">
      <c r="R213" s="39"/>
      <c r="S213" s="38"/>
      <c r="T213" s="38"/>
      <c r="U213" s="39"/>
      <c r="V213" s="38"/>
      <c r="W213" s="39"/>
      <c r="X213" s="38"/>
      <c r="Y213" s="39"/>
      <c r="Z213" s="39"/>
      <c r="AA213" s="38"/>
      <c r="AB213" s="38"/>
      <c r="AC213" s="38"/>
      <c r="AD213" s="39"/>
      <c r="AE213" s="39"/>
      <c r="AF213" s="39"/>
    </row>
    <row r="214" spans="18:32" ht="12" customHeight="1" x14ac:dyDescent="0.2">
      <c r="R214" s="39"/>
      <c r="S214" s="38"/>
      <c r="T214" s="37"/>
      <c r="U214" s="39"/>
      <c r="V214" s="38"/>
      <c r="W214" s="39"/>
      <c r="X214" s="38"/>
      <c r="Y214" s="39"/>
      <c r="Z214" s="39"/>
      <c r="AA214" s="38"/>
      <c r="AB214" s="38"/>
      <c r="AC214" s="38"/>
      <c r="AD214" s="39"/>
      <c r="AE214" s="39"/>
      <c r="AF214" s="39"/>
    </row>
    <row r="215" spans="18:32" ht="12" customHeight="1" x14ac:dyDescent="0.2">
      <c r="R215" s="39"/>
      <c r="S215" s="37"/>
      <c r="T215" s="37"/>
      <c r="U215" s="39"/>
      <c r="V215" s="38"/>
      <c r="W215" s="39"/>
      <c r="X215" s="38"/>
      <c r="Y215" s="39"/>
      <c r="Z215" s="39"/>
      <c r="AA215" s="38"/>
      <c r="AB215" s="38"/>
      <c r="AC215" s="38"/>
      <c r="AD215" s="39"/>
      <c r="AE215" s="39"/>
      <c r="AF215" s="39"/>
    </row>
    <row r="216" spans="18:32" ht="12" customHeight="1" x14ac:dyDescent="0.2">
      <c r="R216" s="39"/>
      <c r="S216" s="37"/>
      <c r="T216" s="37"/>
      <c r="U216" s="39"/>
      <c r="V216" s="38"/>
      <c r="W216" s="39"/>
      <c r="X216" s="38"/>
      <c r="Y216" s="39"/>
      <c r="Z216" s="39"/>
      <c r="AA216" s="38"/>
      <c r="AB216" s="38"/>
      <c r="AC216" s="38"/>
      <c r="AD216" s="39"/>
      <c r="AE216" s="39"/>
      <c r="AF216" s="39"/>
    </row>
    <row r="217" spans="18:32" ht="12" customHeight="1" x14ac:dyDescent="0.2">
      <c r="R217" s="39"/>
      <c r="S217" s="37"/>
      <c r="T217" s="37"/>
      <c r="U217" s="39"/>
      <c r="V217" s="38"/>
      <c r="W217" s="39"/>
      <c r="X217" s="38"/>
      <c r="Y217" s="39"/>
      <c r="Z217" s="39"/>
      <c r="AA217" s="38"/>
      <c r="AB217" s="38"/>
      <c r="AC217" s="38"/>
      <c r="AD217" s="39"/>
      <c r="AE217" s="39"/>
      <c r="AF217" s="39"/>
    </row>
    <row r="218" spans="18:32" ht="12" customHeight="1" x14ac:dyDescent="0.2">
      <c r="R218" s="40"/>
      <c r="S218" s="37"/>
      <c r="T218" s="37"/>
      <c r="U218" s="40"/>
      <c r="V218" s="38"/>
      <c r="W218" s="40"/>
      <c r="X218" s="42"/>
      <c r="Y218" s="40"/>
      <c r="Z218" s="40"/>
      <c r="AA218" s="40"/>
      <c r="AB218" s="42"/>
      <c r="AC218" s="42"/>
      <c r="AD218" s="39"/>
      <c r="AE218" s="39"/>
      <c r="AF218" s="39"/>
    </row>
    <row r="219" spans="18:32" ht="12" customHeight="1" thickBot="1" x14ac:dyDescent="0.25">
      <c r="R219" s="44"/>
      <c r="S219" s="45"/>
      <c r="T219" s="45"/>
      <c r="U219" s="44"/>
      <c r="V219" s="44"/>
      <c r="W219" s="44"/>
      <c r="X219" s="45"/>
      <c r="Y219" s="46"/>
      <c r="Z219" s="45"/>
      <c r="AA219" s="45"/>
      <c r="AB219" s="45"/>
      <c r="AC219" s="45"/>
      <c r="AD219" s="44"/>
      <c r="AE219" s="44"/>
      <c r="AF219" s="44"/>
    </row>
  </sheetData>
  <mergeCells count="1">
    <mergeCell ref="J3:L3"/>
  </mergeCells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/>
  <ignoredErrors>
    <ignoredError sqref="A21:A10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8"/>
  <sheetViews>
    <sheetView showGridLines="0" workbookViewId="0">
      <selection activeCell="U20" sqref="U20"/>
    </sheetView>
  </sheetViews>
  <sheetFormatPr defaultColWidth="9.28515625" defaultRowHeight="12" customHeight="1" x14ac:dyDescent="0.2"/>
  <cols>
    <col min="1" max="1" width="7.140625" style="2" customWidth="1"/>
    <col min="2" max="2" width="5" style="2" customWidth="1"/>
    <col min="3" max="3" width="8.140625" style="3" customWidth="1"/>
    <col min="4" max="4" width="5.28515625" style="3" customWidth="1"/>
    <col min="5" max="5" width="2" style="3" customWidth="1"/>
    <col min="6" max="6" width="5" style="3" customWidth="1"/>
    <col min="7" max="7" width="7.7109375" style="3" customWidth="1"/>
    <col min="8" max="8" width="5.42578125" style="3" customWidth="1"/>
    <col min="9" max="9" width="1.7109375" style="3" customWidth="1"/>
    <col min="10" max="10" width="5" style="3" customWidth="1"/>
    <col min="11" max="11" width="7.85546875" style="3" customWidth="1"/>
    <col min="12" max="12" width="5.42578125" style="3" customWidth="1"/>
    <col min="13" max="13" width="1.7109375" style="3" customWidth="1"/>
    <col min="14" max="14" width="5" style="3" customWidth="1"/>
    <col min="15" max="15" width="7.7109375" style="3" customWidth="1"/>
    <col min="16" max="16" width="5.5703125" style="3" customWidth="1"/>
    <col min="17" max="17" width="6.7109375" style="3" customWidth="1"/>
    <col min="18" max="16384" width="9.28515625" style="3"/>
  </cols>
  <sheetData>
    <row r="1" spans="1:18" ht="12" customHeight="1" x14ac:dyDescent="0.2">
      <c r="A1" s="1" t="s">
        <v>95</v>
      </c>
    </row>
    <row r="2" spans="1:18" ht="28.15" customHeight="1" thickBot="1" x14ac:dyDescent="0.25">
      <c r="A2" s="4" t="s">
        <v>113</v>
      </c>
      <c r="B2" s="5"/>
      <c r="C2" s="6"/>
      <c r="D2" s="6"/>
      <c r="E2" s="6"/>
      <c r="F2" s="6"/>
    </row>
    <row r="3" spans="1:18" ht="12" customHeight="1" x14ac:dyDescent="0.2">
      <c r="A3" s="7" t="s">
        <v>96</v>
      </c>
      <c r="B3" s="8" t="s">
        <v>98</v>
      </c>
      <c r="C3" s="8"/>
      <c r="D3" s="8"/>
      <c r="E3" s="9"/>
      <c r="F3" s="8" t="s">
        <v>99</v>
      </c>
      <c r="G3" s="8"/>
      <c r="H3" s="8"/>
      <c r="I3" s="10"/>
      <c r="J3" s="69" t="s">
        <v>100</v>
      </c>
      <c r="K3" s="69"/>
      <c r="L3" s="69"/>
      <c r="M3" s="9"/>
      <c r="N3" s="8" t="s">
        <v>106</v>
      </c>
      <c r="O3" s="8"/>
      <c r="P3" s="8"/>
    </row>
    <row r="4" spans="1:18" ht="12" customHeight="1" x14ac:dyDescent="0.2">
      <c r="A4" s="12" t="s">
        <v>97</v>
      </c>
      <c r="B4" s="13" t="s">
        <v>101</v>
      </c>
      <c r="C4" s="14" t="s">
        <v>102</v>
      </c>
      <c r="D4" s="14" t="s">
        <v>103</v>
      </c>
      <c r="E4" s="14"/>
      <c r="F4" s="13" t="s">
        <v>101</v>
      </c>
      <c r="G4" s="14" t="s">
        <v>102</v>
      </c>
      <c r="H4" s="14" t="s">
        <v>103</v>
      </c>
      <c r="I4" s="14"/>
      <c r="J4" s="13" t="s">
        <v>101</v>
      </c>
      <c r="K4" s="14" t="s">
        <v>102</v>
      </c>
      <c r="L4" s="14" t="s">
        <v>103</v>
      </c>
      <c r="M4" s="14"/>
      <c r="N4" s="13" t="s">
        <v>101</v>
      </c>
      <c r="O4" s="14" t="s">
        <v>102</v>
      </c>
      <c r="P4" s="14" t="s">
        <v>103</v>
      </c>
      <c r="R4" s="66"/>
    </row>
    <row r="5" spans="1:18" ht="12" customHeight="1" x14ac:dyDescent="0.2">
      <c r="A5" s="47" t="s">
        <v>111</v>
      </c>
      <c r="B5" s="48">
        <f>SUM(C5:D5)</f>
        <v>235</v>
      </c>
      <c r="C5" s="48">
        <f>SUM(C6:C108)</f>
        <v>120</v>
      </c>
      <c r="D5" s="48">
        <f>SUM(D6:D108)</f>
        <v>115</v>
      </c>
      <c r="E5" s="48"/>
      <c r="F5" s="49">
        <f>SUM(G5:H5)</f>
        <v>1030</v>
      </c>
      <c r="G5" s="48">
        <f>SUM(G6:G108)</f>
        <v>522</v>
      </c>
      <c r="H5" s="48">
        <f>SUM(H6:H108)</f>
        <v>508</v>
      </c>
      <c r="I5" s="48"/>
      <c r="J5" s="48">
        <f>SUM(K5:L5)</f>
        <v>796</v>
      </c>
      <c r="K5" s="48">
        <f>SUM(K6:K108)</f>
        <v>411</v>
      </c>
      <c r="L5" s="48">
        <f>SUM(L6:L108)</f>
        <v>385</v>
      </c>
      <c r="M5" s="48"/>
      <c r="N5" s="48">
        <f t="shared" ref="N5:P9" si="0">IF((SUM(SUM(F5)-SUM(B5)-SUM(J5)=0)),"-",SUM(SUM(F5)-SUM(B5)-SUM(J5)))</f>
        <v>-1</v>
      </c>
      <c r="O5" s="48">
        <f t="shared" si="0"/>
        <v>-9</v>
      </c>
      <c r="P5" s="48">
        <f t="shared" si="0"/>
        <v>8</v>
      </c>
    </row>
    <row r="6" spans="1:18" ht="12" customHeight="1" x14ac:dyDescent="0.2">
      <c r="A6" s="50">
        <v>2017</v>
      </c>
      <c r="B6" s="51" t="str">
        <f>IF(SUM(C6:D6)=0,"-",SUM(C6:D6))</f>
        <v>-</v>
      </c>
      <c r="C6" s="51" t="s">
        <v>0</v>
      </c>
      <c r="D6" s="51" t="s">
        <v>0</v>
      </c>
      <c r="E6" s="48"/>
      <c r="F6" s="51">
        <f>IF(SUM(G6:H6)=0,"-",SUM(G6:H6))</f>
        <v>9</v>
      </c>
      <c r="G6" s="48">
        <v>4</v>
      </c>
      <c r="H6" s="48">
        <v>5</v>
      </c>
      <c r="I6" s="48"/>
      <c r="J6" s="51">
        <f>IF(SUM(K6:L6)=0,"-",SUM(K6:L6))</f>
        <v>1</v>
      </c>
      <c r="K6" s="51" t="s">
        <v>0</v>
      </c>
      <c r="L6" s="48">
        <v>1</v>
      </c>
      <c r="M6" s="48"/>
      <c r="N6" s="51">
        <f t="shared" ref="N6" si="1">IF((SUM(SUM(F6)-SUM(B6)-SUM(J6)=0)),"-",SUM(SUM(F6)-SUM(B6)-SUM(J6)))</f>
        <v>8</v>
      </c>
      <c r="O6" s="51">
        <f t="shared" ref="O6:P6" si="2">IF((SUM(SUM(G6)-SUM(C6)-SUM(K6)=0)),"-",SUM(SUM(G6)-SUM(C6)-SUM(K6)))</f>
        <v>4</v>
      </c>
      <c r="P6" s="51">
        <f t="shared" si="2"/>
        <v>4</v>
      </c>
    </row>
    <row r="7" spans="1:18" ht="12" customHeight="1" x14ac:dyDescent="0.2">
      <c r="A7" s="50">
        <v>2016</v>
      </c>
      <c r="B7" s="51" t="str">
        <f>IF(SUM(C7:D7)=0,"-",SUM(C7:D7))</f>
        <v>-</v>
      </c>
      <c r="C7" s="51" t="s">
        <v>0</v>
      </c>
      <c r="D7" s="51" t="s">
        <v>0</v>
      </c>
      <c r="E7" s="48"/>
      <c r="F7" s="51">
        <f t="shared" ref="F7:F70" si="3">IF(SUM(G7:H7)=0,"-",SUM(G7:H7))</f>
        <v>20</v>
      </c>
      <c r="G7" s="51">
        <v>10</v>
      </c>
      <c r="H7" s="51">
        <v>10</v>
      </c>
      <c r="I7" s="51"/>
      <c r="J7" s="51">
        <f t="shared" ref="J7:J70" si="4">IF(SUM(K7:L7)=0,"-",SUM(K7:L7))</f>
        <v>8</v>
      </c>
      <c r="K7" s="51">
        <v>3</v>
      </c>
      <c r="L7" s="51">
        <v>5</v>
      </c>
      <c r="M7" s="48"/>
      <c r="N7" s="51">
        <f t="shared" si="0"/>
        <v>12</v>
      </c>
      <c r="O7" s="51">
        <f t="shared" si="0"/>
        <v>7</v>
      </c>
      <c r="P7" s="51">
        <f t="shared" si="0"/>
        <v>5</v>
      </c>
    </row>
    <row r="8" spans="1:18" ht="17.25" customHeight="1" x14ac:dyDescent="0.2">
      <c r="A8" s="50">
        <v>2015</v>
      </c>
      <c r="B8" s="51" t="str">
        <f t="shared" ref="B8:B71" si="5">IF(SUM(C8:D8)=0,"-",SUM(C8:D8))</f>
        <v>-</v>
      </c>
      <c r="C8" s="51" t="s">
        <v>0</v>
      </c>
      <c r="D8" s="51" t="s">
        <v>0</v>
      </c>
      <c r="E8" s="48"/>
      <c r="F8" s="51">
        <f t="shared" si="3"/>
        <v>17</v>
      </c>
      <c r="G8" s="51">
        <v>6</v>
      </c>
      <c r="H8" s="51">
        <v>11</v>
      </c>
      <c r="I8" s="51"/>
      <c r="J8" s="51">
        <f t="shared" si="4"/>
        <v>5</v>
      </c>
      <c r="K8" s="51">
        <v>4</v>
      </c>
      <c r="L8" s="51">
        <v>1</v>
      </c>
      <c r="M8" s="48"/>
      <c r="N8" s="51">
        <f t="shared" si="0"/>
        <v>12</v>
      </c>
      <c r="O8" s="51">
        <f t="shared" si="0"/>
        <v>2</v>
      </c>
      <c r="P8" s="51">
        <f t="shared" si="0"/>
        <v>10</v>
      </c>
    </row>
    <row r="9" spans="1:18" ht="12" customHeight="1" x14ac:dyDescent="0.2">
      <c r="A9" s="50">
        <v>2014</v>
      </c>
      <c r="B9" s="51" t="str">
        <f t="shared" si="5"/>
        <v>-</v>
      </c>
      <c r="C9" s="51" t="s">
        <v>0</v>
      </c>
      <c r="D9" s="51" t="s">
        <v>0</v>
      </c>
      <c r="E9" s="51"/>
      <c r="F9" s="51">
        <f t="shared" si="3"/>
        <v>15</v>
      </c>
      <c r="G9" s="51">
        <v>8</v>
      </c>
      <c r="H9" s="51">
        <v>7</v>
      </c>
      <c r="I9" s="51"/>
      <c r="J9" s="51">
        <f t="shared" si="4"/>
        <v>6</v>
      </c>
      <c r="K9" s="51">
        <v>3</v>
      </c>
      <c r="L9" s="51">
        <v>3</v>
      </c>
      <c r="M9" s="51"/>
      <c r="N9" s="51">
        <f t="shared" si="0"/>
        <v>9</v>
      </c>
      <c r="O9" s="51">
        <f t="shared" si="0"/>
        <v>5</v>
      </c>
      <c r="P9" s="51">
        <f t="shared" si="0"/>
        <v>4</v>
      </c>
    </row>
    <row r="10" spans="1:18" ht="12" customHeight="1" x14ac:dyDescent="0.2">
      <c r="A10" s="50">
        <v>2013</v>
      </c>
      <c r="B10" s="51">
        <f t="shared" si="5"/>
        <v>1</v>
      </c>
      <c r="C10" s="51" t="s">
        <v>0</v>
      </c>
      <c r="D10" s="51">
        <v>1</v>
      </c>
      <c r="E10" s="51"/>
      <c r="F10" s="51">
        <f t="shared" si="3"/>
        <v>17</v>
      </c>
      <c r="G10" s="51">
        <v>6</v>
      </c>
      <c r="H10" s="51">
        <v>11</v>
      </c>
      <c r="I10" s="51"/>
      <c r="J10" s="51">
        <f t="shared" si="4"/>
        <v>11</v>
      </c>
      <c r="K10" s="51">
        <v>7</v>
      </c>
      <c r="L10" s="51">
        <v>4</v>
      </c>
      <c r="M10" s="51"/>
      <c r="N10" s="51">
        <f t="shared" ref="N10:P11" si="6">IF((SUM(SUM(F10)-SUM(B10)-SUM(J10)=0)),"-",SUM(SUM(F10)-SUM(B10)-SUM(J10)))</f>
        <v>5</v>
      </c>
      <c r="O10" s="51">
        <f t="shared" si="6"/>
        <v>-1</v>
      </c>
      <c r="P10" s="51">
        <f t="shared" si="6"/>
        <v>6</v>
      </c>
    </row>
    <row r="11" spans="1:18" ht="12" customHeight="1" x14ac:dyDescent="0.2">
      <c r="A11" s="50">
        <v>2012</v>
      </c>
      <c r="B11" s="51" t="str">
        <f t="shared" si="5"/>
        <v>-</v>
      </c>
      <c r="C11" s="48" t="s">
        <v>0</v>
      </c>
      <c r="D11" s="48" t="s">
        <v>0</v>
      </c>
      <c r="E11" s="48"/>
      <c r="F11" s="51">
        <f t="shared" si="3"/>
        <v>9</v>
      </c>
      <c r="G11" s="51">
        <v>4</v>
      </c>
      <c r="H11" s="51">
        <v>5</v>
      </c>
      <c r="I11" s="51"/>
      <c r="J11" s="51">
        <f t="shared" si="4"/>
        <v>6</v>
      </c>
      <c r="K11" s="51">
        <v>4</v>
      </c>
      <c r="L11" s="51">
        <v>2</v>
      </c>
      <c r="M11" s="51"/>
      <c r="N11" s="51">
        <f t="shared" si="6"/>
        <v>3</v>
      </c>
      <c r="O11" s="51" t="str">
        <f t="shared" si="6"/>
        <v>-</v>
      </c>
      <c r="P11" s="51">
        <f t="shared" si="6"/>
        <v>3</v>
      </c>
    </row>
    <row r="12" spans="1:18" ht="12" customHeight="1" x14ac:dyDescent="0.2">
      <c r="A12" s="50">
        <v>2011</v>
      </c>
      <c r="B12" s="51" t="str">
        <f t="shared" si="5"/>
        <v>-</v>
      </c>
      <c r="C12" s="52" t="s">
        <v>0</v>
      </c>
      <c r="D12" s="52" t="s">
        <v>0</v>
      </c>
      <c r="E12" s="51"/>
      <c r="F12" s="51">
        <f t="shared" si="3"/>
        <v>17</v>
      </c>
      <c r="G12" s="51">
        <v>8</v>
      </c>
      <c r="H12" s="51">
        <v>9</v>
      </c>
      <c r="I12" s="51"/>
      <c r="J12" s="51">
        <f t="shared" si="4"/>
        <v>5</v>
      </c>
      <c r="K12" s="52">
        <v>3</v>
      </c>
      <c r="L12" s="51">
        <v>2</v>
      </c>
      <c r="M12" s="51"/>
      <c r="N12" s="51">
        <f>IF((SUM(SUM(F12)-SUM(B12)-SUM(J12)=0)),"-",SUM(SUM(F12)-SUM(B12)-SUM(J12)))</f>
        <v>12</v>
      </c>
      <c r="O12" s="51">
        <f>IF((SUM(SUM(G12)-SUM(C12)-SUM(K12)=0)),"-",SUM(SUM(G12)-SUM(C12)-SUM(K12)))</f>
        <v>5</v>
      </c>
      <c r="P12" s="51">
        <f>IF((SUM(SUM(H12)-SUM(D12)-SUM(L12)=0)),"-",SUM(SUM(H12)-SUM(D12)-SUM(L12)))</f>
        <v>7</v>
      </c>
    </row>
    <row r="13" spans="1:18" ht="17.25" customHeight="1" x14ac:dyDescent="0.2">
      <c r="A13" s="50">
        <v>2010</v>
      </c>
      <c r="B13" s="51" t="str">
        <f t="shared" si="5"/>
        <v>-</v>
      </c>
      <c r="C13" s="52" t="s">
        <v>0</v>
      </c>
      <c r="D13" s="52" t="s">
        <v>0</v>
      </c>
      <c r="E13" s="51"/>
      <c r="F13" s="51">
        <f t="shared" si="3"/>
        <v>13</v>
      </c>
      <c r="G13" s="51">
        <v>8</v>
      </c>
      <c r="H13" s="51">
        <v>5</v>
      </c>
      <c r="I13" s="51"/>
      <c r="J13" s="51">
        <f t="shared" si="4"/>
        <v>9</v>
      </c>
      <c r="K13" s="51">
        <v>4</v>
      </c>
      <c r="L13" s="51">
        <v>5</v>
      </c>
      <c r="M13" s="51"/>
      <c r="N13" s="51">
        <f t="shared" ref="N13:N76" si="7">IF((SUM(SUM(F13)-SUM(B13)-SUM(J13)=0)),"-",SUM(SUM(F13)-SUM(B13)-SUM(J13)))</f>
        <v>4</v>
      </c>
      <c r="O13" s="51">
        <f t="shared" ref="O13:P76" si="8">IF((SUM(SUM(G13)-SUM(C13)-SUM(K13)=0)),"-",SUM(SUM(G13)-SUM(C13)-SUM(K13)))</f>
        <v>4</v>
      </c>
      <c r="P13" s="51" t="str">
        <f t="shared" si="8"/>
        <v>-</v>
      </c>
    </row>
    <row r="14" spans="1:18" ht="12" customHeight="1" x14ac:dyDescent="0.2">
      <c r="A14" s="50">
        <v>2009</v>
      </c>
      <c r="B14" s="51" t="str">
        <f t="shared" si="5"/>
        <v>-</v>
      </c>
      <c r="C14" s="52" t="s">
        <v>0</v>
      </c>
      <c r="D14" s="52" t="s">
        <v>0</v>
      </c>
      <c r="E14" s="48"/>
      <c r="F14" s="51">
        <f t="shared" si="3"/>
        <v>7</v>
      </c>
      <c r="G14" s="51">
        <v>3</v>
      </c>
      <c r="H14" s="51">
        <v>4</v>
      </c>
      <c r="I14" s="51"/>
      <c r="J14" s="51">
        <f t="shared" si="4"/>
        <v>8</v>
      </c>
      <c r="K14" s="51">
        <v>6</v>
      </c>
      <c r="L14" s="51">
        <v>2</v>
      </c>
      <c r="M14" s="51"/>
      <c r="N14" s="51">
        <f t="shared" si="7"/>
        <v>-1</v>
      </c>
      <c r="O14" s="51">
        <f t="shared" si="8"/>
        <v>-3</v>
      </c>
      <c r="P14" s="51">
        <f t="shared" si="8"/>
        <v>2</v>
      </c>
    </row>
    <row r="15" spans="1:18" ht="12" customHeight="1" x14ac:dyDescent="0.2">
      <c r="A15" s="50">
        <v>2008</v>
      </c>
      <c r="B15" s="51" t="str">
        <f t="shared" si="5"/>
        <v>-</v>
      </c>
      <c r="C15" s="52" t="s">
        <v>0</v>
      </c>
      <c r="D15" s="52" t="s">
        <v>0</v>
      </c>
      <c r="E15" s="51"/>
      <c r="F15" s="51">
        <f t="shared" si="3"/>
        <v>10</v>
      </c>
      <c r="G15" s="51">
        <v>7</v>
      </c>
      <c r="H15" s="51">
        <v>3</v>
      </c>
      <c r="I15" s="51"/>
      <c r="J15" s="51">
        <f t="shared" si="4"/>
        <v>6</v>
      </c>
      <c r="K15" s="51">
        <v>5</v>
      </c>
      <c r="L15" s="51">
        <v>1</v>
      </c>
      <c r="M15" s="51"/>
      <c r="N15" s="51">
        <f t="shared" si="7"/>
        <v>4</v>
      </c>
      <c r="O15" s="51">
        <f t="shared" si="8"/>
        <v>2</v>
      </c>
      <c r="P15" s="51">
        <f t="shared" si="8"/>
        <v>2</v>
      </c>
    </row>
    <row r="16" spans="1:18" ht="12" customHeight="1" x14ac:dyDescent="0.2">
      <c r="A16" s="50">
        <v>2007</v>
      </c>
      <c r="B16" s="51" t="str">
        <f t="shared" si="5"/>
        <v>-</v>
      </c>
      <c r="C16" s="52" t="s">
        <v>0</v>
      </c>
      <c r="D16" s="52" t="s">
        <v>0</v>
      </c>
      <c r="E16" s="48"/>
      <c r="F16" s="51">
        <f t="shared" si="3"/>
        <v>6</v>
      </c>
      <c r="G16" s="51">
        <v>3</v>
      </c>
      <c r="H16" s="51">
        <v>3</v>
      </c>
      <c r="I16" s="51"/>
      <c r="J16" s="51">
        <f t="shared" si="4"/>
        <v>3</v>
      </c>
      <c r="K16" s="51">
        <v>2</v>
      </c>
      <c r="L16" s="51">
        <v>1</v>
      </c>
      <c r="M16" s="51"/>
      <c r="N16" s="51">
        <f t="shared" si="7"/>
        <v>3</v>
      </c>
      <c r="O16" s="51">
        <f t="shared" si="8"/>
        <v>1</v>
      </c>
      <c r="P16" s="51">
        <f t="shared" si="8"/>
        <v>2</v>
      </c>
    </row>
    <row r="17" spans="1:16" ht="12" customHeight="1" x14ac:dyDescent="0.2">
      <c r="A17" s="53">
        <v>2006</v>
      </c>
      <c r="B17" s="51" t="str">
        <f t="shared" si="5"/>
        <v>-</v>
      </c>
      <c r="C17" s="52" t="s">
        <v>0</v>
      </c>
      <c r="D17" s="52" t="s">
        <v>0</v>
      </c>
      <c r="E17" s="54"/>
      <c r="F17" s="51">
        <f t="shared" si="3"/>
        <v>8</v>
      </c>
      <c r="G17" s="55">
        <v>1</v>
      </c>
      <c r="H17" s="55">
        <v>7</v>
      </c>
      <c r="I17" s="55"/>
      <c r="J17" s="51">
        <f t="shared" si="4"/>
        <v>2</v>
      </c>
      <c r="K17" s="55">
        <v>1</v>
      </c>
      <c r="L17" s="55">
        <v>1</v>
      </c>
      <c r="M17" s="55"/>
      <c r="N17" s="51">
        <f t="shared" si="7"/>
        <v>6</v>
      </c>
      <c r="O17" s="51" t="str">
        <f t="shared" si="8"/>
        <v>-</v>
      </c>
      <c r="P17" s="51">
        <f t="shared" si="8"/>
        <v>6</v>
      </c>
    </row>
    <row r="18" spans="1:16" ht="17.25" customHeight="1" x14ac:dyDescent="0.2">
      <c r="A18" s="50">
        <v>2005</v>
      </c>
      <c r="B18" s="51" t="str">
        <f t="shared" si="5"/>
        <v>-</v>
      </c>
      <c r="C18" s="52" t="s">
        <v>0</v>
      </c>
      <c r="D18" s="52" t="s">
        <v>0</v>
      </c>
      <c r="E18" s="54"/>
      <c r="F18" s="51">
        <f t="shared" si="3"/>
        <v>11</v>
      </c>
      <c r="G18" s="55">
        <v>4</v>
      </c>
      <c r="H18" s="55">
        <v>7</v>
      </c>
      <c r="I18" s="54"/>
      <c r="J18" s="51">
        <f t="shared" si="4"/>
        <v>11</v>
      </c>
      <c r="K18" s="55">
        <v>5</v>
      </c>
      <c r="L18" s="55">
        <v>6</v>
      </c>
      <c r="M18" s="55"/>
      <c r="N18" s="51" t="str">
        <f t="shared" si="7"/>
        <v>-</v>
      </c>
      <c r="O18" s="51">
        <f t="shared" si="8"/>
        <v>-1</v>
      </c>
      <c r="P18" s="51">
        <f t="shared" si="8"/>
        <v>1</v>
      </c>
    </row>
    <row r="19" spans="1:16" ht="12" customHeight="1" x14ac:dyDescent="0.2">
      <c r="A19" s="50">
        <v>2004</v>
      </c>
      <c r="B19" s="51" t="str">
        <f t="shared" si="5"/>
        <v>-</v>
      </c>
      <c r="C19" s="52" t="s">
        <v>0</v>
      </c>
      <c r="D19" s="52" t="s">
        <v>0</v>
      </c>
      <c r="E19" s="55"/>
      <c r="F19" s="51">
        <f t="shared" si="3"/>
        <v>7</v>
      </c>
      <c r="G19" s="51">
        <v>4</v>
      </c>
      <c r="H19" s="55">
        <v>3</v>
      </c>
      <c r="I19" s="55"/>
      <c r="J19" s="51">
        <f t="shared" si="4"/>
        <v>2</v>
      </c>
      <c r="K19" s="51" t="s">
        <v>0</v>
      </c>
      <c r="L19" s="51">
        <v>2</v>
      </c>
      <c r="M19" s="51"/>
      <c r="N19" s="51">
        <f t="shared" si="7"/>
        <v>5</v>
      </c>
      <c r="O19" s="51">
        <f t="shared" si="8"/>
        <v>4</v>
      </c>
      <c r="P19" s="51">
        <f t="shared" si="8"/>
        <v>1</v>
      </c>
    </row>
    <row r="20" spans="1:16" ht="12" customHeight="1" x14ac:dyDescent="0.2">
      <c r="A20" s="50" t="s">
        <v>1</v>
      </c>
      <c r="B20" s="51" t="str">
        <f t="shared" si="5"/>
        <v>-</v>
      </c>
      <c r="C20" s="52" t="s">
        <v>0</v>
      </c>
      <c r="D20" s="52" t="s">
        <v>0</v>
      </c>
      <c r="E20" s="55"/>
      <c r="F20" s="51">
        <f t="shared" si="3"/>
        <v>5</v>
      </c>
      <c r="G20" s="51">
        <v>1</v>
      </c>
      <c r="H20" s="55">
        <v>4</v>
      </c>
      <c r="I20" s="55"/>
      <c r="J20" s="51">
        <f t="shared" si="4"/>
        <v>5</v>
      </c>
      <c r="K20" s="51" t="s">
        <v>0</v>
      </c>
      <c r="L20" s="51">
        <v>5</v>
      </c>
      <c r="M20" s="51"/>
      <c r="N20" s="51" t="str">
        <f t="shared" si="7"/>
        <v>-</v>
      </c>
      <c r="O20" s="51">
        <f t="shared" si="8"/>
        <v>1</v>
      </c>
      <c r="P20" s="51">
        <f t="shared" si="8"/>
        <v>-1</v>
      </c>
    </row>
    <row r="21" spans="1:16" ht="12" customHeight="1" x14ac:dyDescent="0.2">
      <c r="A21" s="50" t="s">
        <v>2</v>
      </c>
      <c r="B21" s="51" t="str">
        <f t="shared" si="5"/>
        <v>-</v>
      </c>
      <c r="C21" s="52" t="s">
        <v>0</v>
      </c>
      <c r="D21" s="52" t="s">
        <v>0</v>
      </c>
      <c r="E21" s="55"/>
      <c r="F21" s="51">
        <f t="shared" si="3"/>
        <v>3</v>
      </c>
      <c r="G21" s="51">
        <v>3</v>
      </c>
      <c r="H21" s="56" t="s">
        <v>0</v>
      </c>
      <c r="I21" s="55"/>
      <c r="J21" s="51">
        <f t="shared" si="4"/>
        <v>4</v>
      </c>
      <c r="K21" s="51">
        <v>2</v>
      </c>
      <c r="L21" s="52">
        <v>2</v>
      </c>
      <c r="M21" s="51"/>
      <c r="N21" s="51">
        <f t="shared" si="7"/>
        <v>-1</v>
      </c>
      <c r="O21" s="51">
        <f t="shared" si="8"/>
        <v>1</v>
      </c>
      <c r="P21" s="51">
        <f t="shared" si="8"/>
        <v>-2</v>
      </c>
    </row>
    <row r="22" spans="1:16" ht="12" customHeight="1" x14ac:dyDescent="0.2">
      <c r="A22" s="50" t="s">
        <v>3</v>
      </c>
      <c r="B22" s="51" t="str">
        <f t="shared" si="5"/>
        <v>-</v>
      </c>
      <c r="C22" s="52" t="s">
        <v>0</v>
      </c>
      <c r="D22" s="52" t="s">
        <v>0</v>
      </c>
      <c r="E22" s="55"/>
      <c r="F22" s="51">
        <f t="shared" si="3"/>
        <v>6</v>
      </c>
      <c r="G22" s="51">
        <v>2</v>
      </c>
      <c r="H22" s="55">
        <v>4</v>
      </c>
      <c r="I22" s="55"/>
      <c r="J22" s="51">
        <f t="shared" si="4"/>
        <v>4</v>
      </c>
      <c r="K22" s="51" t="s">
        <v>0</v>
      </c>
      <c r="L22" s="51">
        <v>4</v>
      </c>
      <c r="M22" s="51"/>
      <c r="N22" s="51">
        <f t="shared" si="7"/>
        <v>2</v>
      </c>
      <c r="O22" s="51">
        <f t="shared" si="8"/>
        <v>2</v>
      </c>
      <c r="P22" s="51" t="str">
        <f t="shared" si="8"/>
        <v>-</v>
      </c>
    </row>
    <row r="23" spans="1:16" ht="17.25" customHeight="1" x14ac:dyDescent="0.2">
      <c r="A23" s="50" t="s">
        <v>4</v>
      </c>
      <c r="B23" s="51" t="str">
        <f t="shared" si="5"/>
        <v>-</v>
      </c>
      <c r="C23" s="52" t="s">
        <v>0</v>
      </c>
      <c r="D23" s="52" t="s">
        <v>0</v>
      </c>
      <c r="E23" s="55"/>
      <c r="F23" s="51">
        <f t="shared" si="3"/>
        <v>3</v>
      </c>
      <c r="G23" s="51">
        <v>2</v>
      </c>
      <c r="H23" s="55">
        <v>1</v>
      </c>
      <c r="I23" s="55"/>
      <c r="J23" s="51">
        <f t="shared" si="4"/>
        <v>6</v>
      </c>
      <c r="K23" s="51">
        <v>4</v>
      </c>
      <c r="L23" s="51">
        <v>2</v>
      </c>
      <c r="M23" s="51"/>
      <c r="N23" s="51">
        <f t="shared" si="7"/>
        <v>-3</v>
      </c>
      <c r="O23" s="51">
        <f t="shared" si="8"/>
        <v>-2</v>
      </c>
      <c r="P23" s="51">
        <f t="shared" si="8"/>
        <v>-1</v>
      </c>
    </row>
    <row r="24" spans="1:16" ht="12" customHeight="1" x14ac:dyDescent="0.2">
      <c r="A24" s="50" t="s">
        <v>5</v>
      </c>
      <c r="B24" s="51" t="str">
        <f t="shared" si="5"/>
        <v>-</v>
      </c>
      <c r="C24" s="52" t="s">
        <v>0</v>
      </c>
      <c r="D24" s="52" t="s">
        <v>0</v>
      </c>
      <c r="E24" s="55"/>
      <c r="F24" s="51">
        <f t="shared" si="3"/>
        <v>10</v>
      </c>
      <c r="G24" s="51">
        <v>7</v>
      </c>
      <c r="H24" s="55">
        <v>3</v>
      </c>
      <c r="I24" s="55"/>
      <c r="J24" s="51">
        <f t="shared" si="4"/>
        <v>6</v>
      </c>
      <c r="K24" s="52">
        <v>5</v>
      </c>
      <c r="L24" s="51">
        <v>1</v>
      </c>
      <c r="M24" s="51"/>
      <c r="N24" s="51">
        <f t="shared" si="7"/>
        <v>4</v>
      </c>
      <c r="O24" s="51">
        <f t="shared" si="8"/>
        <v>2</v>
      </c>
      <c r="P24" s="51">
        <f t="shared" si="8"/>
        <v>2</v>
      </c>
    </row>
    <row r="25" spans="1:16" ht="12" customHeight="1" x14ac:dyDescent="0.2">
      <c r="A25" s="50" t="s">
        <v>6</v>
      </c>
      <c r="B25" s="51" t="str">
        <f t="shared" si="5"/>
        <v>-</v>
      </c>
      <c r="C25" s="52" t="s">
        <v>0</v>
      </c>
      <c r="D25" s="52" t="s">
        <v>0</v>
      </c>
      <c r="E25" s="55"/>
      <c r="F25" s="51">
        <f t="shared" si="3"/>
        <v>17</v>
      </c>
      <c r="G25" s="51">
        <v>11</v>
      </c>
      <c r="H25" s="55">
        <v>6</v>
      </c>
      <c r="I25" s="55"/>
      <c r="J25" s="51">
        <f t="shared" si="4"/>
        <v>60</v>
      </c>
      <c r="K25" s="52">
        <v>29</v>
      </c>
      <c r="L25" s="51">
        <v>31</v>
      </c>
      <c r="M25" s="51"/>
      <c r="N25" s="51">
        <f t="shared" si="7"/>
        <v>-43</v>
      </c>
      <c r="O25" s="51">
        <f t="shared" si="8"/>
        <v>-18</v>
      </c>
      <c r="P25" s="51">
        <f t="shared" si="8"/>
        <v>-25</v>
      </c>
    </row>
    <row r="26" spans="1:16" ht="12" customHeight="1" x14ac:dyDescent="0.2">
      <c r="A26" s="50" t="s">
        <v>7</v>
      </c>
      <c r="B26" s="51">
        <f t="shared" si="5"/>
        <v>1</v>
      </c>
      <c r="C26" s="52" t="s">
        <v>0</v>
      </c>
      <c r="D26" s="52">
        <v>1</v>
      </c>
      <c r="E26" s="55"/>
      <c r="F26" s="51">
        <f t="shared" si="3"/>
        <v>35</v>
      </c>
      <c r="G26" s="51">
        <v>18</v>
      </c>
      <c r="H26" s="57">
        <v>17</v>
      </c>
      <c r="I26" s="55"/>
      <c r="J26" s="51">
        <f t="shared" si="4"/>
        <v>72</v>
      </c>
      <c r="K26" s="51">
        <v>48</v>
      </c>
      <c r="L26" s="52">
        <v>24</v>
      </c>
      <c r="M26" s="51"/>
      <c r="N26" s="51">
        <f t="shared" si="7"/>
        <v>-38</v>
      </c>
      <c r="O26" s="51">
        <f t="shared" si="8"/>
        <v>-30</v>
      </c>
      <c r="P26" s="51">
        <f t="shared" si="8"/>
        <v>-8</v>
      </c>
    </row>
    <row r="27" spans="1:16" ht="12" customHeight="1" x14ac:dyDescent="0.2">
      <c r="A27" s="50" t="s">
        <v>8</v>
      </c>
      <c r="B27" s="51" t="str">
        <f t="shared" si="5"/>
        <v>-</v>
      </c>
      <c r="C27" s="52" t="s">
        <v>0</v>
      </c>
      <c r="D27" s="52" t="s">
        <v>0</v>
      </c>
      <c r="E27" s="55"/>
      <c r="F27" s="51">
        <f t="shared" si="3"/>
        <v>42</v>
      </c>
      <c r="G27" s="51">
        <v>19</v>
      </c>
      <c r="H27" s="55">
        <v>23</v>
      </c>
      <c r="I27" s="55"/>
      <c r="J27" s="51">
        <f t="shared" si="4"/>
        <v>44</v>
      </c>
      <c r="K27" s="51">
        <v>21</v>
      </c>
      <c r="L27" s="51">
        <v>23</v>
      </c>
      <c r="M27" s="51"/>
      <c r="N27" s="51">
        <f t="shared" si="7"/>
        <v>-2</v>
      </c>
      <c r="O27" s="51">
        <f t="shared" si="8"/>
        <v>-2</v>
      </c>
      <c r="P27" s="51" t="str">
        <f t="shared" si="8"/>
        <v>-</v>
      </c>
    </row>
    <row r="28" spans="1:16" ht="17.25" customHeight="1" x14ac:dyDescent="0.2">
      <c r="A28" s="50" t="s">
        <v>9</v>
      </c>
      <c r="B28" s="51" t="str">
        <f t="shared" si="5"/>
        <v>-</v>
      </c>
      <c r="C28" s="52" t="s">
        <v>0</v>
      </c>
      <c r="D28" s="52" t="s">
        <v>0</v>
      </c>
      <c r="E28" s="55"/>
      <c r="F28" s="51">
        <f t="shared" si="3"/>
        <v>45</v>
      </c>
      <c r="G28" s="51">
        <v>19</v>
      </c>
      <c r="H28" s="55">
        <v>26</v>
      </c>
      <c r="I28" s="55"/>
      <c r="J28" s="51">
        <f t="shared" si="4"/>
        <v>58</v>
      </c>
      <c r="K28" s="51">
        <v>29</v>
      </c>
      <c r="L28" s="51">
        <v>29</v>
      </c>
      <c r="M28" s="51"/>
      <c r="N28" s="51">
        <f t="shared" si="7"/>
        <v>-13</v>
      </c>
      <c r="O28" s="51">
        <f t="shared" si="8"/>
        <v>-10</v>
      </c>
      <c r="P28" s="51">
        <f t="shared" si="8"/>
        <v>-3</v>
      </c>
    </row>
    <row r="29" spans="1:16" ht="12" customHeight="1" x14ac:dyDescent="0.2">
      <c r="A29" s="50" t="s">
        <v>10</v>
      </c>
      <c r="B29" s="51" t="str">
        <f t="shared" si="5"/>
        <v>-</v>
      </c>
      <c r="C29" s="52" t="s">
        <v>0</v>
      </c>
      <c r="D29" s="52" t="s">
        <v>0</v>
      </c>
      <c r="E29" s="55"/>
      <c r="F29" s="51">
        <f t="shared" si="3"/>
        <v>47</v>
      </c>
      <c r="G29" s="51">
        <v>24</v>
      </c>
      <c r="H29" s="55">
        <v>23</v>
      </c>
      <c r="I29" s="55"/>
      <c r="J29" s="51">
        <f t="shared" si="4"/>
        <v>39</v>
      </c>
      <c r="K29" s="51">
        <v>19</v>
      </c>
      <c r="L29" s="51">
        <v>20</v>
      </c>
      <c r="M29" s="51"/>
      <c r="N29" s="51">
        <f t="shared" si="7"/>
        <v>8</v>
      </c>
      <c r="O29" s="51">
        <f t="shared" si="8"/>
        <v>5</v>
      </c>
      <c r="P29" s="51">
        <f t="shared" si="8"/>
        <v>3</v>
      </c>
    </row>
    <row r="30" spans="1:16" ht="12" customHeight="1" x14ac:dyDescent="0.2">
      <c r="A30" s="50" t="s">
        <v>11</v>
      </c>
      <c r="B30" s="51" t="str">
        <f t="shared" si="5"/>
        <v>-</v>
      </c>
      <c r="C30" s="52" t="s">
        <v>0</v>
      </c>
      <c r="D30" s="52" t="s">
        <v>0</v>
      </c>
      <c r="E30" s="55"/>
      <c r="F30" s="51">
        <f t="shared" si="3"/>
        <v>58</v>
      </c>
      <c r="G30" s="51">
        <v>40</v>
      </c>
      <c r="H30" s="57">
        <v>18</v>
      </c>
      <c r="I30" s="55"/>
      <c r="J30" s="51">
        <f t="shared" si="4"/>
        <v>39</v>
      </c>
      <c r="K30" s="51">
        <v>25</v>
      </c>
      <c r="L30" s="51">
        <v>14</v>
      </c>
      <c r="M30" s="51"/>
      <c r="N30" s="51">
        <f t="shared" si="7"/>
        <v>19</v>
      </c>
      <c r="O30" s="51">
        <f t="shared" si="8"/>
        <v>15</v>
      </c>
      <c r="P30" s="51">
        <f t="shared" si="8"/>
        <v>4</v>
      </c>
    </row>
    <row r="31" spans="1:16" ht="12" customHeight="1" x14ac:dyDescent="0.2">
      <c r="A31" s="50" t="s">
        <v>12</v>
      </c>
      <c r="B31" s="51" t="str">
        <f t="shared" si="5"/>
        <v>-</v>
      </c>
      <c r="C31" s="52" t="s">
        <v>0</v>
      </c>
      <c r="D31" s="52" t="s">
        <v>0</v>
      </c>
      <c r="E31" s="55"/>
      <c r="F31" s="51">
        <f t="shared" si="3"/>
        <v>37</v>
      </c>
      <c r="G31" s="51">
        <v>20</v>
      </c>
      <c r="H31" s="55">
        <v>17</v>
      </c>
      <c r="I31" s="55"/>
      <c r="J31" s="51">
        <f t="shared" si="4"/>
        <v>29</v>
      </c>
      <c r="K31" s="51">
        <v>16</v>
      </c>
      <c r="L31" s="51">
        <v>13</v>
      </c>
      <c r="M31" s="51"/>
      <c r="N31" s="51">
        <f t="shared" si="7"/>
        <v>8</v>
      </c>
      <c r="O31" s="51">
        <f t="shared" si="8"/>
        <v>4</v>
      </c>
      <c r="P31" s="51">
        <f t="shared" si="8"/>
        <v>4</v>
      </c>
    </row>
    <row r="32" spans="1:16" ht="12" customHeight="1" x14ac:dyDescent="0.2">
      <c r="A32" s="50" t="s">
        <v>13</v>
      </c>
      <c r="B32" s="51" t="str">
        <f t="shared" si="5"/>
        <v>-</v>
      </c>
      <c r="C32" s="52" t="s">
        <v>0</v>
      </c>
      <c r="D32" s="52" t="s">
        <v>0</v>
      </c>
      <c r="E32" s="55"/>
      <c r="F32" s="51">
        <f t="shared" si="3"/>
        <v>37</v>
      </c>
      <c r="G32" s="51">
        <v>17</v>
      </c>
      <c r="H32" s="55">
        <v>20</v>
      </c>
      <c r="I32" s="55"/>
      <c r="J32" s="51">
        <f t="shared" si="4"/>
        <v>33</v>
      </c>
      <c r="K32" s="51">
        <v>17</v>
      </c>
      <c r="L32" s="51">
        <v>16</v>
      </c>
      <c r="M32" s="51"/>
      <c r="N32" s="51">
        <f t="shared" si="7"/>
        <v>4</v>
      </c>
      <c r="O32" s="51" t="str">
        <f t="shared" si="8"/>
        <v>-</v>
      </c>
      <c r="P32" s="51">
        <f t="shared" si="8"/>
        <v>4</v>
      </c>
    </row>
    <row r="33" spans="1:16" ht="17.25" customHeight="1" x14ac:dyDescent="0.2">
      <c r="A33" s="50" t="s">
        <v>14</v>
      </c>
      <c r="B33" s="51" t="str">
        <f t="shared" si="5"/>
        <v>-</v>
      </c>
      <c r="C33" s="52" t="s">
        <v>0</v>
      </c>
      <c r="D33" s="52" t="s">
        <v>0</v>
      </c>
      <c r="E33" s="55"/>
      <c r="F33" s="51">
        <f t="shared" si="3"/>
        <v>52</v>
      </c>
      <c r="G33" s="51">
        <v>27</v>
      </c>
      <c r="H33" s="55">
        <v>25</v>
      </c>
      <c r="I33" s="55"/>
      <c r="J33" s="51">
        <f t="shared" si="4"/>
        <v>27</v>
      </c>
      <c r="K33" s="51">
        <v>13</v>
      </c>
      <c r="L33" s="51">
        <v>14</v>
      </c>
      <c r="M33" s="51"/>
      <c r="N33" s="51">
        <f t="shared" si="7"/>
        <v>25</v>
      </c>
      <c r="O33" s="51">
        <f t="shared" si="8"/>
        <v>14</v>
      </c>
      <c r="P33" s="51">
        <f t="shared" si="8"/>
        <v>11</v>
      </c>
    </row>
    <row r="34" spans="1:16" ht="12" customHeight="1" x14ac:dyDescent="0.2">
      <c r="A34" s="50" t="s">
        <v>15</v>
      </c>
      <c r="B34" s="51" t="str">
        <f t="shared" si="5"/>
        <v>-</v>
      </c>
      <c r="C34" s="52" t="s">
        <v>0</v>
      </c>
      <c r="D34" s="52" t="s">
        <v>0</v>
      </c>
      <c r="E34" s="55"/>
      <c r="F34" s="51">
        <f t="shared" si="3"/>
        <v>48</v>
      </c>
      <c r="G34" s="51">
        <v>23</v>
      </c>
      <c r="H34" s="55">
        <v>25</v>
      </c>
      <c r="I34" s="55"/>
      <c r="J34" s="51">
        <f t="shared" si="4"/>
        <v>17</v>
      </c>
      <c r="K34" s="51">
        <v>9</v>
      </c>
      <c r="L34" s="51">
        <v>8</v>
      </c>
      <c r="M34" s="51"/>
      <c r="N34" s="51">
        <f t="shared" si="7"/>
        <v>31</v>
      </c>
      <c r="O34" s="51">
        <f t="shared" si="8"/>
        <v>14</v>
      </c>
      <c r="P34" s="51">
        <f t="shared" si="8"/>
        <v>17</v>
      </c>
    </row>
    <row r="35" spans="1:16" ht="12" customHeight="1" x14ac:dyDescent="0.2">
      <c r="A35" s="50" t="s">
        <v>16</v>
      </c>
      <c r="B35" s="51" t="str">
        <f t="shared" si="5"/>
        <v>-</v>
      </c>
      <c r="C35" s="52" t="s">
        <v>0</v>
      </c>
      <c r="D35" s="52" t="s">
        <v>0</v>
      </c>
      <c r="E35" s="55"/>
      <c r="F35" s="51">
        <f t="shared" si="3"/>
        <v>32</v>
      </c>
      <c r="G35" s="51">
        <v>14</v>
      </c>
      <c r="H35" s="55">
        <v>18</v>
      </c>
      <c r="I35" s="55"/>
      <c r="J35" s="51">
        <f t="shared" si="4"/>
        <v>24</v>
      </c>
      <c r="K35" s="51">
        <v>12</v>
      </c>
      <c r="L35" s="51">
        <v>12</v>
      </c>
      <c r="M35" s="51"/>
      <c r="N35" s="51">
        <f t="shared" si="7"/>
        <v>8</v>
      </c>
      <c r="O35" s="51">
        <f t="shared" si="8"/>
        <v>2</v>
      </c>
      <c r="P35" s="51">
        <f t="shared" si="8"/>
        <v>6</v>
      </c>
    </row>
    <row r="36" spans="1:16" ht="12" customHeight="1" x14ac:dyDescent="0.2">
      <c r="A36" s="50" t="s">
        <v>17</v>
      </c>
      <c r="B36" s="51">
        <f t="shared" si="5"/>
        <v>1</v>
      </c>
      <c r="C36" s="52">
        <v>1</v>
      </c>
      <c r="D36" s="52" t="s">
        <v>0</v>
      </c>
      <c r="E36" s="55"/>
      <c r="F36" s="51">
        <f t="shared" si="3"/>
        <v>27</v>
      </c>
      <c r="G36" s="51">
        <v>11</v>
      </c>
      <c r="H36" s="55">
        <v>16</v>
      </c>
      <c r="I36" s="55"/>
      <c r="J36" s="51">
        <f t="shared" si="4"/>
        <v>11</v>
      </c>
      <c r="K36" s="51">
        <v>5</v>
      </c>
      <c r="L36" s="51">
        <v>6</v>
      </c>
      <c r="M36" s="51"/>
      <c r="N36" s="51">
        <f t="shared" si="7"/>
        <v>15</v>
      </c>
      <c r="O36" s="51">
        <f t="shared" si="8"/>
        <v>5</v>
      </c>
      <c r="P36" s="51">
        <f t="shared" si="8"/>
        <v>10</v>
      </c>
    </row>
    <row r="37" spans="1:16" ht="12" customHeight="1" x14ac:dyDescent="0.2">
      <c r="A37" s="50" t="s">
        <v>18</v>
      </c>
      <c r="B37" s="51" t="str">
        <f t="shared" si="5"/>
        <v>-</v>
      </c>
      <c r="C37" s="52" t="s">
        <v>0</v>
      </c>
      <c r="D37" s="52" t="s">
        <v>0</v>
      </c>
      <c r="E37" s="55"/>
      <c r="F37" s="51">
        <f t="shared" si="3"/>
        <v>24</v>
      </c>
      <c r="G37" s="51">
        <v>8</v>
      </c>
      <c r="H37" s="55">
        <v>16</v>
      </c>
      <c r="I37" s="55"/>
      <c r="J37" s="51">
        <f t="shared" si="4"/>
        <v>13</v>
      </c>
      <c r="K37" s="51">
        <v>8</v>
      </c>
      <c r="L37" s="51">
        <v>5</v>
      </c>
      <c r="M37" s="51"/>
      <c r="N37" s="51">
        <f t="shared" si="7"/>
        <v>11</v>
      </c>
      <c r="O37" s="51" t="str">
        <f t="shared" si="8"/>
        <v>-</v>
      </c>
      <c r="P37" s="51">
        <f t="shared" si="8"/>
        <v>11</v>
      </c>
    </row>
    <row r="38" spans="1:16" ht="17.25" customHeight="1" x14ac:dyDescent="0.2">
      <c r="A38" s="50" t="s">
        <v>19</v>
      </c>
      <c r="B38" s="51" t="str">
        <f t="shared" si="5"/>
        <v>-</v>
      </c>
      <c r="C38" s="52" t="s">
        <v>0</v>
      </c>
      <c r="D38" s="52" t="s">
        <v>0</v>
      </c>
      <c r="E38" s="55"/>
      <c r="F38" s="51">
        <f t="shared" si="3"/>
        <v>28</v>
      </c>
      <c r="G38" s="51">
        <v>17</v>
      </c>
      <c r="H38" s="55">
        <v>11</v>
      </c>
      <c r="I38" s="55"/>
      <c r="J38" s="51">
        <f t="shared" si="4"/>
        <v>9</v>
      </c>
      <c r="K38" s="51">
        <v>6</v>
      </c>
      <c r="L38" s="51">
        <v>3</v>
      </c>
      <c r="M38" s="51"/>
      <c r="N38" s="51">
        <f t="shared" si="7"/>
        <v>19</v>
      </c>
      <c r="O38" s="51">
        <f t="shared" si="8"/>
        <v>11</v>
      </c>
      <c r="P38" s="51">
        <f t="shared" si="8"/>
        <v>8</v>
      </c>
    </row>
    <row r="39" spans="1:16" ht="12" customHeight="1" x14ac:dyDescent="0.2">
      <c r="A39" s="50" t="s">
        <v>20</v>
      </c>
      <c r="B39" s="51" t="str">
        <f t="shared" si="5"/>
        <v>-</v>
      </c>
      <c r="C39" s="52" t="s">
        <v>0</v>
      </c>
      <c r="D39" s="52" t="s">
        <v>0</v>
      </c>
      <c r="E39" s="55"/>
      <c r="F39" s="51">
        <f t="shared" si="3"/>
        <v>19</v>
      </c>
      <c r="G39" s="51">
        <v>11</v>
      </c>
      <c r="H39" s="55">
        <v>8</v>
      </c>
      <c r="I39" s="55"/>
      <c r="J39" s="51">
        <f t="shared" si="4"/>
        <v>9</v>
      </c>
      <c r="K39" s="51">
        <v>5</v>
      </c>
      <c r="L39" s="51">
        <v>4</v>
      </c>
      <c r="M39" s="51"/>
      <c r="N39" s="51">
        <f t="shared" si="7"/>
        <v>10</v>
      </c>
      <c r="O39" s="51">
        <f t="shared" si="8"/>
        <v>6</v>
      </c>
      <c r="P39" s="51">
        <f t="shared" si="8"/>
        <v>4</v>
      </c>
    </row>
    <row r="40" spans="1:16" ht="12" customHeight="1" x14ac:dyDescent="0.2">
      <c r="A40" s="50" t="s">
        <v>21</v>
      </c>
      <c r="B40" s="51">
        <f t="shared" si="5"/>
        <v>1</v>
      </c>
      <c r="C40" s="52" t="s">
        <v>0</v>
      </c>
      <c r="D40" s="52">
        <v>1</v>
      </c>
      <c r="E40" s="55"/>
      <c r="F40" s="51">
        <f t="shared" si="3"/>
        <v>16</v>
      </c>
      <c r="G40" s="51">
        <v>9</v>
      </c>
      <c r="H40" s="55">
        <v>7</v>
      </c>
      <c r="I40" s="55"/>
      <c r="J40" s="51">
        <f t="shared" si="4"/>
        <v>20</v>
      </c>
      <c r="K40" s="51">
        <v>11</v>
      </c>
      <c r="L40" s="51">
        <v>9</v>
      </c>
      <c r="M40" s="51"/>
      <c r="N40" s="51">
        <f t="shared" si="7"/>
        <v>-5</v>
      </c>
      <c r="O40" s="51">
        <f t="shared" si="8"/>
        <v>-2</v>
      </c>
      <c r="P40" s="51">
        <f t="shared" si="8"/>
        <v>-3</v>
      </c>
    </row>
    <row r="41" spans="1:16" ht="12" customHeight="1" x14ac:dyDescent="0.2">
      <c r="A41" s="50" t="s">
        <v>22</v>
      </c>
      <c r="B41" s="51" t="str">
        <f t="shared" si="5"/>
        <v>-</v>
      </c>
      <c r="C41" s="52" t="s">
        <v>0</v>
      </c>
      <c r="D41" s="52" t="s">
        <v>0</v>
      </c>
      <c r="E41" s="55"/>
      <c r="F41" s="51">
        <f t="shared" si="3"/>
        <v>13</v>
      </c>
      <c r="G41" s="51">
        <v>5</v>
      </c>
      <c r="H41" s="55">
        <v>8</v>
      </c>
      <c r="I41" s="55"/>
      <c r="J41" s="51">
        <f t="shared" si="4"/>
        <v>10</v>
      </c>
      <c r="K41" s="51">
        <v>4</v>
      </c>
      <c r="L41" s="51">
        <v>6</v>
      </c>
      <c r="M41" s="51"/>
      <c r="N41" s="51">
        <f t="shared" si="7"/>
        <v>3</v>
      </c>
      <c r="O41" s="51">
        <f t="shared" si="8"/>
        <v>1</v>
      </c>
      <c r="P41" s="51">
        <f t="shared" si="8"/>
        <v>2</v>
      </c>
    </row>
    <row r="42" spans="1:16" ht="12" customHeight="1" x14ac:dyDescent="0.2">
      <c r="A42" s="50" t="s">
        <v>23</v>
      </c>
      <c r="B42" s="51" t="str">
        <f t="shared" si="5"/>
        <v>-</v>
      </c>
      <c r="C42" s="52" t="s">
        <v>0</v>
      </c>
      <c r="D42" s="52" t="s">
        <v>0</v>
      </c>
      <c r="E42" s="55"/>
      <c r="F42" s="51">
        <f t="shared" si="3"/>
        <v>13</v>
      </c>
      <c r="G42" s="51">
        <v>5</v>
      </c>
      <c r="H42" s="55">
        <v>8</v>
      </c>
      <c r="I42" s="55"/>
      <c r="J42" s="51">
        <f t="shared" si="4"/>
        <v>7</v>
      </c>
      <c r="K42" s="51">
        <v>4</v>
      </c>
      <c r="L42" s="51">
        <v>3</v>
      </c>
      <c r="M42" s="51"/>
      <c r="N42" s="51">
        <f t="shared" si="7"/>
        <v>6</v>
      </c>
      <c r="O42" s="51">
        <f t="shared" si="8"/>
        <v>1</v>
      </c>
      <c r="P42" s="51">
        <f t="shared" si="8"/>
        <v>5</v>
      </c>
    </row>
    <row r="43" spans="1:16" ht="17.25" customHeight="1" x14ac:dyDescent="0.2">
      <c r="A43" s="50" t="s">
        <v>24</v>
      </c>
      <c r="B43" s="51" t="str">
        <f t="shared" si="5"/>
        <v>-</v>
      </c>
      <c r="C43" s="52" t="s">
        <v>0</v>
      </c>
      <c r="D43" s="52" t="s">
        <v>0</v>
      </c>
      <c r="E43" s="55"/>
      <c r="F43" s="51">
        <f t="shared" si="3"/>
        <v>16</v>
      </c>
      <c r="G43" s="51">
        <v>10</v>
      </c>
      <c r="H43" s="55">
        <v>6</v>
      </c>
      <c r="I43" s="55"/>
      <c r="J43" s="51">
        <f t="shared" si="4"/>
        <v>8</v>
      </c>
      <c r="K43" s="51">
        <v>2</v>
      </c>
      <c r="L43" s="51">
        <v>6</v>
      </c>
      <c r="M43" s="51"/>
      <c r="N43" s="51">
        <f t="shared" si="7"/>
        <v>8</v>
      </c>
      <c r="O43" s="51">
        <f t="shared" si="8"/>
        <v>8</v>
      </c>
      <c r="P43" s="51" t="str">
        <f t="shared" si="8"/>
        <v>-</v>
      </c>
    </row>
    <row r="44" spans="1:16" ht="12" customHeight="1" x14ac:dyDescent="0.2">
      <c r="A44" s="50" t="s">
        <v>25</v>
      </c>
      <c r="B44" s="51" t="str">
        <f t="shared" si="5"/>
        <v>-</v>
      </c>
      <c r="C44" s="52" t="s">
        <v>0</v>
      </c>
      <c r="D44" s="52" t="s">
        <v>0</v>
      </c>
      <c r="E44" s="55"/>
      <c r="F44" s="51">
        <f t="shared" si="3"/>
        <v>17</v>
      </c>
      <c r="G44" s="51">
        <v>7</v>
      </c>
      <c r="H44" s="55">
        <v>10</v>
      </c>
      <c r="I44" s="55"/>
      <c r="J44" s="51">
        <f t="shared" si="4"/>
        <v>11</v>
      </c>
      <c r="K44" s="51">
        <v>5</v>
      </c>
      <c r="L44" s="51">
        <v>6</v>
      </c>
      <c r="M44" s="51"/>
      <c r="N44" s="51">
        <f t="shared" si="7"/>
        <v>6</v>
      </c>
      <c r="O44" s="51">
        <f t="shared" si="8"/>
        <v>2</v>
      </c>
      <c r="P44" s="51">
        <f t="shared" si="8"/>
        <v>4</v>
      </c>
    </row>
    <row r="45" spans="1:16" ht="12" customHeight="1" x14ac:dyDescent="0.2">
      <c r="A45" s="50" t="s">
        <v>26</v>
      </c>
      <c r="B45" s="51" t="str">
        <f t="shared" si="5"/>
        <v>-</v>
      </c>
      <c r="C45" s="52" t="s">
        <v>0</v>
      </c>
      <c r="D45" s="52" t="s">
        <v>0</v>
      </c>
      <c r="E45" s="55"/>
      <c r="F45" s="51">
        <f t="shared" si="3"/>
        <v>12</v>
      </c>
      <c r="G45" s="51">
        <v>8</v>
      </c>
      <c r="H45" s="55">
        <v>4</v>
      </c>
      <c r="I45" s="55"/>
      <c r="J45" s="51">
        <f t="shared" si="4"/>
        <v>5</v>
      </c>
      <c r="K45" s="51">
        <v>2</v>
      </c>
      <c r="L45" s="51">
        <v>3</v>
      </c>
      <c r="M45" s="51"/>
      <c r="N45" s="51">
        <f t="shared" si="7"/>
        <v>7</v>
      </c>
      <c r="O45" s="51">
        <f t="shared" si="8"/>
        <v>6</v>
      </c>
      <c r="P45" s="51">
        <f t="shared" si="8"/>
        <v>1</v>
      </c>
    </row>
    <row r="46" spans="1:16" ht="12" customHeight="1" x14ac:dyDescent="0.2">
      <c r="A46" s="50" t="s">
        <v>27</v>
      </c>
      <c r="B46" s="51" t="str">
        <f t="shared" si="5"/>
        <v>-</v>
      </c>
      <c r="C46" s="52" t="s">
        <v>0</v>
      </c>
      <c r="D46" s="52" t="s">
        <v>0</v>
      </c>
      <c r="E46" s="55"/>
      <c r="F46" s="51">
        <f t="shared" si="3"/>
        <v>7</v>
      </c>
      <c r="G46" s="51">
        <v>1</v>
      </c>
      <c r="H46" s="55">
        <v>6</v>
      </c>
      <c r="I46" s="55"/>
      <c r="J46" s="51">
        <f t="shared" si="4"/>
        <v>6</v>
      </c>
      <c r="K46" s="51">
        <v>1</v>
      </c>
      <c r="L46" s="51">
        <v>5</v>
      </c>
      <c r="M46" s="51"/>
      <c r="N46" s="51">
        <f t="shared" si="7"/>
        <v>1</v>
      </c>
      <c r="O46" s="51" t="str">
        <f t="shared" si="8"/>
        <v>-</v>
      </c>
      <c r="P46" s="51">
        <f t="shared" si="8"/>
        <v>1</v>
      </c>
    </row>
    <row r="47" spans="1:16" ht="12" customHeight="1" x14ac:dyDescent="0.2">
      <c r="A47" s="50" t="s">
        <v>28</v>
      </c>
      <c r="B47" s="51">
        <f t="shared" si="5"/>
        <v>1</v>
      </c>
      <c r="C47" s="52" t="s">
        <v>0</v>
      </c>
      <c r="D47" s="52">
        <v>1</v>
      </c>
      <c r="E47" s="55"/>
      <c r="F47" s="51">
        <f t="shared" si="3"/>
        <v>9</v>
      </c>
      <c r="G47" s="51">
        <v>3</v>
      </c>
      <c r="H47" s="55">
        <v>6</v>
      </c>
      <c r="I47" s="55"/>
      <c r="J47" s="51">
        <f t="shared" si="4"/>
        <v>9</v>
      </c>
      <c r="K47" s="51">
        <v>2</v>
      </c>
      <c r="L47" s="51">
        <v>7</v>
      </c>
      <c r="M47" s="51"/>
      <c r="N47" s="51">
        <f t="shared" si="7"/>
        <v>-1</v>
      </c>
      <c r="O47" s="51">
        <f t="shared" si="8"/>
        <v>1</v>
      </c>
      <c r="P47" s="51">
        <f t="shared" si="8"/>
        <v>-2</v>
      </c>
    </row>
    <row r="48" spans="1:16" ht="17.25" customHeight="1" x14ac:dyDescent="0.2">
      <c r="A48" s="50" t="s">
        <v>29</v>
      </c>
      <c r="B48" s="51" t="str">
        <f t="shared" si="5"/>
        <v>-</v>
      </c>
      <c r="C48" s="52" t="s">
        <v>0</v>
      </c>
      <c r="D48" s="52" t="s">
        <v>0</v>
      </c>
      <c r="E48" s="55"/>
      <c r="F48" s="51">
        <f t="shared" si="3"/>
        <v>6</v>
      </c>
      <c r="G48" s="51">
        <v>3</v>
      </c>
      <c r="H48" s="55">
        <v>3</v>
      </c>
      <c r="I48" s="55"/>
      <c r="J48" s="51">
        <f t="shared" si="4"/>
        <v>7</v>
      </c>
      <c r="K48" s="51">
        <v>4</v>
      </c>
      <c r="L48" s="51">
        <v>3</v>
      </c>
      <c r="M48" s="51"/>
      <c r="N48" s="51">
        <f t="shared" si="7"/>
        <v>-1</v>
      </c>
      <c r="O48" s="51">
        <f t="shared" si="8"/>
        <v>-1</v>
      </c>
      <c r="P48" s="51" t="str">
        <f t="shared" si="8"/>
        <v>-</v>
      </c>
    </row>
    <row r="49" spans="1:16" ht="12" customHeight="1" x14ac:dyDescent="0.2">
      <c r="A49" s="50" t="s">
        <v>30</v>
      </c>
      <c r="B49" s="51" t="str">
        <f t="shared" si="5"/>
        <v>-</v>
      </c>
      <c r="C49" s="52" t="s">
        <v>0</v>
      </c>
      <c r="D49" s="52" t="s">
        <v>0</v>
      </c>
      <c r="E49" s="55"/>
      <c r="F49" s="51">
        <f t="shared" si="3"/>
        <v>14</v>
      </c>
      <c r="G49" s="51">
        <v>8</v>
      </c>
      <c r="H49" s="55">
        <v>6</v>
      </c>
      <c r="I49" s="55"/>
      <c r="J49" s="51">
        <f t="shared" si="4"/>
        <v>8</v>
      </c>
      <c r="K49" s="51">
        <v>5</v>
      </c>
      <c r="L49" s="51">
        <v>3</v>
      </c>
      <c r="M49" s="51"/>
      <c r="N49" s="51">
        <f t="shared" si="7"/>
        <v>6</v>
      </c>
      <c r="O49" s="51">
        <f t="shared" si="8"/>
        <v>3</v>
      </c>
      <c r="P49" s="51">
        <f t="shared" si="8"/>
        <v>3</v>
      </c>
    </row>
    <row r="50" spans="1:16" ht="12" customHeight="1" x14ac:dyDescent="0.2">
      <c r="A50" s="50" t="s">
        <v>31</v>
      </c>
      <c r="B50" s="51">
        <f t="shared" si="5"/>
        <v>1</v>
      </c>
      <c r="C50" s="52">
        <v>1</v>
      </c>
      <c r="D50" s="52" t="s">
        <v>0</v>
      </c>
      <c r="E50" s="55"/>
      <c r="F50" s="51">
        <f t="shared" si="3"/>
        <v>8</v>
      </c>
      <c r="G50" s="51">
        <v>7</v>
      </c>
      <c r="H50" s="55">
        <v>1</v>
      </c>
      <c r="I50" s="55"/>
      <c r="J50" s="51">
        <f t="shared" si="4"/>
        <v>3</v>
      </c>
      <c r="K50" s="51">
        <v>2</v>
      </c>
      <c r="L50" s="52">
        <v>1</v>
      </c>
      <c r="M50" s="51"/>
      <c r="N50" s="51">
        <f t="shared" si="7"/>
        <v>4</v>
      </c>
      <c r="O50" s="51">
        <f t="shared" si="8"/>
        <v>4</v>
      </c>
      <c r="P50" s="51" t="str">
        <f t="shared" si="8"/>
        <v>-</v>
      </c>
    </row>
    <row r="51" spans="1:16" ht="12" customHeight="1" x14ac:dyDescent="0.2">
      <c r="A51" s="50" t="s">
        <v>32</v>
      </c>
      <c r="B51" s="51">
        <f t="shared" si="5"/>
        <v>1</v>
      </c>
      <c r="C51" s="52" t="s">
        <v>0</v>
      </c>
      <c r="D51" s="52">
        <v>1</v>
      </c>
      <c r="E51" s="55"/>
      <c r="F51" s="51">
        <f t="shared" si="3"/>
        <v>9</v>
      </c>
      <c r="G51" s="51">
        <v>3</v>
      </c>
      <c r="H51" s="55">
        <v>6</v>
      </c>
      <c r="I51" s="55"/>
      <c r="J51" s="51">
        <f t="shared" si="4"/>
        <v>3</v>
      </c>
      <c r="K51" s="51">
        <v>2</v>
      </c>
      <c r="L51" s="51">
        <v>1</v>
      </c>
      <c r="M51" s="51"/>
      <c r="N51" s="51">
        <f t="shared" si="7"/>
        <v>5</v>
      </c>
      <c r="O51" s="51">
        <f t="shared" si="8"/>
        <v>1</v>
      </c>
      <c r="P51" s="51">
        <f t="shared" si="8"/>
        <v>4</v>
      </c>
    </row>
    <row r="52" spans="1:16" ht="12" customHeight="1" x14ac:dyDescent="0.2">
      <c r="A52" s="50" t="s">
        <v>33</v>
      </c>
      <c r="B52" s="51" t="str">
        <f t="shared" si="5"/>
        <v>-</v>
      </c>
      <c r="C52" s="52" t="s">
        <v>0</v>
      </c>
      <c r="D52" s="52" t="s">
        <v>0</v>
      </c>
      <c r="E52" s="55"/>
      <c r="F52" s="51">
        <f t="shared" si="3"/>
        <v>4</v>
      </c>
      <c r="G52" s="51">
        <v>2</v>
      </c>
      <c r="H52" s="55">
        <v>2</v>
      </c>
      <c r="I52" s="55"/>
      <c r="J52" s="51">
        <f t="shared" si="4"/>
        <v>6</v>
      </c>
      <c r="K52" s="51">
        <v>3</v>
      </c>
      <c r="L52" s="51">
        <v>3</v>
      </c>
      <c r="M52" s="51"/>
      <c r="N52" s="51">
        <f t="shared" si="7"/>
        <v>-2</v>
      </c>
      <c r="O52" s="51">
        <f t="shared" si="8"/>
        <v>-1</v>
      </c>
      <c r="P52" s="51">
        <f t="shared" si="8"/>
        <v>-1</v>
      </c>
    </row>
    <row r="53" spans="1:16" ht="17.25" customHeight="1" x14ac:dyDescent="0.2">
      <c r="A53" s="50" t="s">
        <v>34</v>
      </c>
      <c r="B53" s="51" t="str">
        <f t="shared" si="5"/>
        <v>-</v>
      </c>
      <c r="C53" s="52" t="s">
        <v>0</v>
      </c>
      <c r="D53" s="52" t="s">
        <v>0</v>
      </c>
      <c r="E53" s="55"/>
      <c r="F53" s="51">
        <f t="shared" si="3"/>
        <v>7</v>
      </c>
      <c r="G53" s="51">
        <v>6</v>
      </c>
      <c r="H53" s="55">
        <v>1</v>
      </c>
      <c r="I53" s="55"/>
      <c r="J53" s="51">
        <f t="shared" si="4"/>
        <v>4</v>
      </c>
      <c r="K53" s="51">
        <v>2</v>
      </c>
      <c r="L53" s="51">
        <v>2</v>
      </c>
      <c r="M53" s="51"/>
      <c r="N53" s="51">
        <f t="shared" si="7"/>
        <v>3</v>
      </c>
      <c r="O53" s="51">
        <f t="shared" si="8"/>
        <v>4</v>
      </c>
      <c r="P53" s="51">
        <f t="shared" si="8"/>
        <v>-1</v>
      </c>
    </row>
    <row r="54" spans="1:16" ht="12" customHeight="1" x14ac:dyDescent="0.2">
      <c r="A54" s="50" t="s">
        <v>35</v>
      </c>
      <c r="B54" s="51">
        <f t="shared" si="5"/>
        <v>1</v>
      </c>
      <c r="C54" s="52" t="s">
        <v>0</v>
      </c>
      <c r="D54" s="52">
        <v>1</v>
      </c>
      <c r="E54" s="55"/>
      <c r="F54" s="51">
        <f t="shared" si="3"/>
        <v>4</v>
      </c>
      <c r="G54" s="51">
        <v>2</v>
      </c>
      <c r="H54" s="55">
        <v>2</v>
      </c>
      <c r="I54" s="55"/>
      <c r="J54" s="51">
        <f t="shared" si="4"/>
        <v>6</v>
      </c>
      <c r="K54" s="51">
        <v>3</v>
      </c>
      <c r="L54" s="51">
        <v>3</v>
      </c>
      <c r="M54" s="51"/>
      <c r="N54" s="51">
        <f t="shared" si="7"/>
        <v>-3</v>
      </c>
      <c r="O54" s="51">
        <f t="shared" si="8"/>
        <v>-1</v>
      </c>
      <c r="P54" s="51">
        <f t="shared" si="8"/>
        <v>-2</v>
      </c>
    </row>
    <row r="55" spans="1:16" ht="12" customHeight="1" x14ac:dyDescent="0.2">
      <c r="A55" s="50" t="s">
        <v>36</v>
      </c>
      <c r="B55" s="51">
        <f t="shared" si="5"/>
        <v>1</v>
      </c>
      <c r="C55" s="52">
        <v>1</v>
      </c>
      <c r="D55" s="52" t="s">
        <v>0</v>
      </c>
      <c r="E55" s="55"/>
      <c r="F55" s="51">
        <f t="shared" si="3"/>
        <v>8</v>
      </c>
      <c r="G55" s="51">
        <v>2</v>
      </c>
      <c r="H55" s="55">
        <v>6</v>
      </c>
      <c r="I55" s="55"/>
      <c r="J55" s="51">
        <f t="shared" si="4"/>
        <v>5</v>
      </c>
      <c r="K55" s="51">
        <v>1</v>
      </c>
      <c r="L55" s="51">
        <v>4</v>
      </c>
      <c r="M55" s="51"/>
      <c r="N55" s="51">
        <f t="shared" si="7"/>
        <v>2</v>
      </c>
      <c r="O55" s="51" t="str">
        <f t="shared" si="8"/>
        <v>-</v>
      </c>
      <c r="P55" s="51">
        <f t="shared" si="8"/>
        <v>2</v>
      </c>
    </row>
    <row r="56" spans="1:16" ht="12" customHeight="1" x14ac:dyDescent="0.2">
      <c r="A56" s="50" t="s">
        <v>37</v>
      </c>
      <c r="B56" s="51" t="str">
        <f t="shared" si="5"/>
        <v>-</v>
      </c>
      <c r="C56" s="52" t="s">
        <v>0</v>
      </c>
      <c r="D56" s="52" t="s">
        <v>0</v>
      </c>
      <c r="E56" s="55"/>
      <c r="F56" s="51">
        <f t="shared" si="3"/>
        <v>6</v>
      </c>
      <c r="G56" s="51">
        <v>4</v>
      </c>
      <c r="H56" s="55">
        <v>2</v>
      </c>
      <c r="I56" s="55"/>
      <c r="J56" s="51">
        <f t="shared" si="4"/>
        <v>6</v>
      </c>
      <c r="K56" s="51">
        <v>2</v>
      </c>
      <c r="L56" s="51">
        <v>4</v>
      </c>
      <c r="M56" s="51"/>
      <c r="N56" s="51" t="str">
        <f t="shared" si="7"/>
        <v>-</v>
      </c>
      <c r="O56" s="51">
        <f t="shared" si="8"/>
        <v>2</v>
      </c>
      <c r="P56" s="51">
        <f t="shared" si="8"/>
        <v>-2</v>
      </c>
    </row>
    <row r="57" spans="1:16" ht="12" customHeight="1" x14ac:dyDescent="0.2">
      <c r="A57" s="50" t="s">
        <v>38</v>
      </c>
      <c r="B57" s="51">
        <f t="shared" si="5"/>
        <v>6</v>
      </c>
      <c r="C57" s="52">
        <v>2</v>
      </c>
      <c r="D57" s="52">
        <v>4</v>
      </c>
      <c r="E57" s="55"/>
      <c r="F57" s="51">
        <f t="shared" si="3"/>
        <v>5</v>
      </c>
      <c r="G57" s="51">
        <v>3</v>
      </c>
      <c r="H57" s="55">
        <v>2</v>
      </c>
      <c r="I57" s="55"/>
      <c r="J57" s="51">
        <f t="shared" si="4"/>
        <v>3</v>
      </c>
      <c r="K57" s="51">
        <v>1</v>
      </c>
      <c r="L57" s="51">
        <v>2</v>
      </c>
      <c r="M57" s="51"/>
      <c r="N57" s="51">
        <f t="shared" si="7"/>
        <v>-4</v>
      </c>
      <c r="O57" s="51" t="str">
        <f t="shared" si="8"/>
        <v>-</v>
      </c>
      <c r="P57" s="51">
        <f t="shared" si="8"/>
        <v>-4</v>
      </c>
    </row>
    <row r="58" spans="1:16" ht="17.25" customHeight="1" x14ac:dyDescent="0.2">
      <c r="A58" s="50" t="s">
        <v>39</v>
      </c>
      <c r="B58" s="51" t="str">
        <f t="shared" si="5"/>
        <v>-</v>
      </c>
      <c r="C58" s="52" t="s">
        <v>0</v>
      </c>
      <c r="D58" s="52" t="s">
        <v>0</v>
      </c>
      <c r="E58" s="55"/>
      <c r="F58" s="51">
        <f t="shared" si="3"/>
        <v>8</v>
      </c>
      <c r="G58" s="51">
        <v>6</v>
      </c>
      <c r="H58" s="55">
        <v>2</v>
      </c>
      <c r="I58" s="55"/>
      <c r="J58" s="51">
        <f t="shared" si="4"/>
        <v>2</v>
      </c>
      <c r="K58" s="51">
        <v>1</v>
      </c>
      <c r="L58" s="51">
        <v>1</v>
      </c>
      <c r="M58" s="51"/>
      <c r="N58" s="51">
        <f t="shared" si="7"/>
        <v>6</v>
      </c>
      <c r="O58" s="51">
        <f t="shared" si="8"/>
        <v>5</v>
      </c>
      <c r="P58" s="51">
        <f t="shared" si="8"/>
        <v>1</v>
      </c>
    </row>
    <row r="59" spans="1:16" ht="12" customHeight="1" x14ac:dyDescent="0.2">
      <c r="A59" s="50" t="s">
        <v>40</v>
      </c>
      <c r="B59" s="51">
        <f t="shared" si="5"/>
        <v>2</v>
      </c>
      <c r="C59" s="52">
        <v>1</v>
      </c>
      <c r="D59" s="52">
        <v>1</v>
      </c>
      <c r="E59" s="55"/>
      <c r="F59" s="51">
        <f t="shared" si="3"/>
        <v>5</v>
      </c>
      <c r="G59" s="51">
        <v>3</v>
      </c>
      <c r="H59" s="55">
        <v>2</v>
      </c>
      <c r="I59" s="55"/>
      <c r="J59" s="51">
        <f t="shared" si="4"/>
        <v>4</v>
      </c>
      <c r="K59" s="51">
        <v>3</v>
      </c>
      <c r="L59" s="51">
        <v>1</v>
      </c>
      <c r="M59" s="51"/>
      <c r="N59" s="51">
        <f t="shared" si="7"/>
        <v>-1</v>
      </c>
      <c r="O59" s="51">
        <f t="shared" si="8"/>
        <v>-1</v>
      </c>
      <c r="P59" s="51" t="str">
        <f t="shared" si="8"/>
        <v>-</v>
      </c>
    </row>
    <row r="60" spans="1:16" ht="12" customHeight="1" x14ac:dyDescent="0.2">
      <c r="A60" s="50" t="s">
        <v>41</v>
      </c>
      <c r="B60" s="51">
        <f t="shared" si="5"/>
        <v>2</v>
      </c>
      <c r="C60" s="52" t="s">
        <v>0</v>
      </c>
      <c r="D60" s="52">
        <v>2</v>
      </c>
      <c r="E60" s="55"/>
      <c r="F60" s="51">
        <f t="shared" si="3"/>
        <v>6</v>
      </c>
      <c r="G60" s="51">
        <v>4</v>
      </c>
      <c r="H60" s="55">
        <v>2</v>
      </c>
      <c r="I60" s="55"/>
      <c r="J60" s="51">
        <f t="shared" si="4"/>
        <v>4</v>
      </c>
      <c r="K60" s="52">
        <v>3</v>
      </c>
      <c r="L60" s="51">
        <v>1</v>
      </c>
      <c r="M60" s="51"/>
      <c r="N60" s="51" t="str">
        <f t="shared" si="7"/>
        <v>-</v>
      </c>
      <c r="O60" s="51">
        <f t="shared" si="8"/>
        <v>1</v>
      </c>
      <c r="P60" s="51">
        <f t="shared" si="8"/>
        <v>-1</v>
      </c>
    </row>
    <row r="61" spans="1:16" ht="12" customHeight="1" x14ac:dyDescent="0.2">
      <c r="A61" s="50" t="s">
        <v>42</v>
      </c>
      <c r="B61" s="51">
        <f t="shared" si="5"/>
        <v>1</v>
      </c>
      <c r="C61" s="52" t="s">
        <v>0</v>
      </c>
      <c r="D61" s="52">
        <v>1</v>
      </c>
      <c r="E61" s="55"/>
      <c r="F61" s="51">
        <f t="shared" si="3"/>
        <v>3</v>
      </c>
      <c r="G61" s="56" t="s">
        <v>0</v>
      </c>
      <c r="H61" s="55">
        <v>3</v>
      </c>
      <c r="I61" s="55"/>
      <c r="J61" s="51">
        <f t="shared" si="4"/>
        <v>4</v>
      </c>
      <c r="K61" s="52">
        <v>2</v>
      </c>
      <c r="L61" s="51">
        <v>2</v>
      </c>
      <c r="M61" s="51"/>
      <c r="N61" s="51">
        <f t="shared" si="7"/>
        <v>-2</v>
      </c>
      <c r="O61" s="51">
        <f t="shared" si="8"/>
        <v>-2</v>
      </c>
      <c r="P61" s="51" t="str">
        <f t="shared" si="8"/>
        <v>-</v>
      </c>
    </row>
    <row r="62" spans="1:16" ht="12" customHeight="1" x14ac:dyDescent="0.2">
      <c r="A62" s="50" t="s">
        <v>43</v>
      </c>
      <c r="B62" s="51">
        <f t="shared" si="5"/>
        <v>3</v>
      </c>
      <c r="C62" s="52" t="s">
        <v>0</v>
      </c>
      <c r="D62" s="52">
        <v>3</v>
      </c>
      <c r="E62" s="55"/>
      <c r="F62" s="51">
        <f t="shared" si="3"/>
        <v>6</v>
      </c>
      <c r="G62" s="51">
        <v>3</v>
      </c>
      <c r="H62" s="55">
        <v>3</v>
      </c>
      <c r="I62" s="55"/>
      <c r="J62" s="51">
        <f t="shared" si="4"/>
        <v>7</v>
      </c>
      <c r="K62" s="51">
        <v>3</v>
      </c>
      <c r="L62" s="51">
        <v>4</v>
      </c>
      <c r="M62" s="51"/>
      <c r="N62" s="51">
        <f t="shared" si="7"/>
        <v>-4</v>
      </c>
      <c r="O62" s="51" t="str">
        <f t="shared" si="8"/>
        <v>-</v>
      </c>
      <c r="P62" s="51">
        <f t="shared" si="8"/>
        <v>-4</v>
      </c>
    </row>
    <row r="63" spans="1:16" ht="17.25" customHeight="1" x14ac:dyDescent="0.2">
      <c r="A63" s="50" t="s">
        <v>44</v>
      </c>
      <c r="B63" s="51">
        <f t="shared" si="5"/>
        <v>1</v>
      </c>
      <c r="C63" s="52" t="s">
        <v>0</v>
      </c>
      <c r="D63" s="52">
        <v>1</v>
      </c>
      <c r="E63" s="55"/>
      <c r="F63" s="51">
        <f t="shared" si="3"/>
        <v>8</v>
      </c>
      <c r="G63" s="51">
        <v>4</v>
      </c>
      <c r="H63" s="55">
        <v>4</v>
      </c>
      <c r="I63" s="55"/>
      <c r="J63" s="51">
        <f t="shared" si="4"/>
        <v>4</v>
      </c>
      <c r="K63" s="52">
        <v>2</v>
      </c>
      <c r="L63" s="51">
        <v>2</v>
      </c>
      <c r="M63" s="51"/>
      <c r="N63" s="51">
        <f t="shared" si="7"/>
        <v>3</v>
      </c>
      <c r="O63" s="51">
        <f t="shared" si="8"/>
        <v>2</v>
      </c>
      <c r="P63" s="51">
        <f t="shared" si="8"/>
        <v>1</v>
      </c>
    </row>
    <row r="64" spans="1:16" ht="12" customHeight="1" x14ac:dyDescent="0.2">
      <c r="A64" s="50" t="s">
        <v>45</v>
      </c>
      <c r="B64" s="51">
        <f t="shared" si="5"/>
        <v>1</v>
      </c>
      <c r="C64" s="52" t="s">
        <v>0</v>
      </c>
      <c r="D64" s="52">
        <v>1</v>
      </c>
      <c r="E64" s="55"/>
      <c r="F64" s="51">
        <f t="shared" si="3"/>
        <v>5</v>
      </c>
      <c r="G64" s="51">
        <v>4</v>
      </c>
      <c r="H64" s="55">
        <v>1</v>
      </c>
      <c r="I64" s="55"/>
      <c r="J64" s="51">
        <f t="shared" si="4"/>
        <v>2</v>
      </c>
      <c r="K64" s="52">
        <v>1</v>
      </c>
      <c r="L64" s="51">
        <v>1</v>
      </c>
      <c r="M64" s="51"/>
      <c r="N64" s="51">
        <f t="shared" si="7"/>
        <v>2</v>
      </c>
      <c r="O64" s="51">
        <f t="shared" si="8"/>
        <v>3</v>
      </c>
      <c r="P64" s="51">
        <f t="shared" si="8"/>
        <v>-1</v>
      </c>
    </row>
    <row r="65" spans="1:16" ht="12" customHeight="1" x14ac:dyDescent="0.2">
      <c r="A65" s="50" t="s">
        <v>46</v>
      </c>
      <c r="B65" s="51">
        <f t="shared" si="5"/>
        <v>2</v>
      </c>
      <c r="C65" s="52">
        <v>1</v>
      </c>
      <c r="D65" s="52">
        <v>1</v>
      </c>
      <c r="E65" s="55"/>
      <c r="F65" s="51">
        <f t="shared" si="3"/>
        <v>8</v>
      </c>
      <c r="G65" s="51">
        <v>6</v>
      </c>
      <c r="H65" s="55">
        <v>2</v>
      </c>
      <c r="I65" s="55"/>
      <c r="J65" s="51">
        <f t="shared" si="4"/>
        <v>1</v>
      </c>
      <c r="K65" s="51">
        <v>1</v>
      </c>
      <c r="L65" s="52"/>
      <c r="M65" s="51"/>
      <c r="N65" s="51">
        <f t="shared" si="7"/>
        <v>5</v>
      </c>
      <c r="O65" s="51">
        <f t="shared" si="8"/>
        <v>4</v>
      </c>
      <c r="P65" s="51">
        <f t="shared" si="8"/>
        <v>1</v>
      </c>
    </row>
    <row r="66" spans="1:16" ht="12" customHeight="1" x14ac:dyDescent="0.2">
      <c r="A66" s="50" t="s">
        <v>47</v>
      </c>
      <c r="B66" s="51" t="str">
        <f t="shared" si="5"/>
        <v>-</v>
      </c>
      <c r="C66" s="52" t="s">
        <v>0</v>
      </c>
      <c r="D66" s="52" t="s">
        <v>0</v>
      </c>
      <c r="E66" s="55"/>
      <c r="F66" s="51">
        <f t="shared" si="3"/>
        <v>3</v>
      </c>
      <c r="G66" s="51">
        <v>1</v>
      </c>
      <c r="H66" s="55">
        <v>2</v>
      </c>
      <c r="I66" s="55"/>
      <c r="J66" s="51">
        <f t="shared" si="4"/>
        <v>4</v>
      </c>
      <c r="K66" s="51"/>
      <c r="L66" s="51">
        <v>4</v>
      </c>
      <c r="M66" s="51"/>
      <c r="N66" s="51">
        <f t="shared" si="7"/>
        <v>-1</v>
      </c>
      <c r="O66" s="51">
        <f t="shared" si="8"/>
        <v>1</v>
      </c>
      <c r="P66" s="51">
        <f t="shared" si="8"/>
        <v>-2</v>
      </c>
    </row>
    <row r="67" spans="1:16" ht="12" customHeight="1" x14ac:dyDescent="0.2">
      <c r="A67" s="50" t="s">
        <v>48</v>
      </c>
      <c r="B67" s="51">
        <f t="shared" si="5"/>
        <v>2</v>
      </c>
      <c r="C67" s="52">
        <v>1</v>
      </c>
      <c r="D67" s="52">
        <v>1</v>
      </c>
      <c r="E67" s="55"/>
      <c r="F67" s="51">
        <f t="shared" si="3"/>
        <v>4</v>
      </c>
      <c r="G67" s="51">
        <v>4</v>
      </c>
      <c r="H67" s="56" t="s">
        <v>0</v>
      </c>
      <c r="I67" s="55"/>
      <c r="J67" s="51">
        <f t="shared" si="4"/>
        <v>3</v>
      </c>
      <c r="K67" s="51">
        <v>2</v>
      </c>
      <c r="L67" s="51">
        <v>1</v>
      </c>
      <c r="M67" s="51"/>
      <c r="N67" s="51">
        <f t="shared" si="7"/>
        <v>-1</v>
      </c>
      <c r="O67" s="51">
        <f t="shared" si="8"/>
        <v>1</v>
      </c>
      <c r="P67" s="51">
        <f t="shared" si="8"/>
        <v>-2</v>
      </c>
    </row>
    <row r="68" spans="1:16" ht="17.25" customHeight="1" x14ac:dyDescent="0.2">
      <c r="A68" s="50" t="s">
        <v>49</v>
      </c>
      <c r="B68" s="51" t="str">
        <f t="shared" si="5"/>
        <v>-</v>
      </c>
      <c r="C68" s="52" t="s">
        <v>0</v>
      </c>
      <c r="D68" s="52" t="s">
        <v>0</v>
      </c>
      <c r="E68" s="55"/>
      <c r="F68" s="51">
        <f t="shared" si="3"/>
        <v>2</v>
      </c>
      <c r="G68" s="56" t="s">
        <v>0</v>
      </c>
      <c r="H68" s="57">
        <v>2</v>
      </c>
      <c r="I68" s="55"/>
      <c r="J68" s="51">
        <f t="shared" si="4"/>
        <v>2</v>
      </c>
      <c r="K68" s="52">
        <v>1</v>
      </c>
      <c r="L68" s="51">
        <v>1</v>
      </c>
      <c r="M68" s="51"/>
      <c r="N68" s="51" t="str">
        <f t="shared" si="7"/>
        <v>-</v>
      </c>
      <c r="O68" s="51">
        <f t="shared" si="8"/>
        <v>-1</v>
      </c>
      <c r="P68" s="51">
        <f t="shared" si="8"/>
        <v>1</v>
      </c>
    </row>
    <row r="69" spans="1:16" ht="12" customHeight="1" x14ac:dyDescent="0.2">
      <c r="A69" s="50" t="s">
        <v>50</v>
      </c>
      <c r="B69" s="51">
        <f t="shared" si="5"/>
        <v>7</v>
      </c>
      <c r="C69" s="52">
        <v>4</v>
      </c>
      <c r="D69" s="52">
        <v>3</v>
      </c>
      <c r="E69" s="55"/>
      <c r="F69" s="51">
        <f t="shared" si="3"/>
        <v>7</v>
      </c>
      <c r="G69" s="51">
        <v>1</v>
      </c>
      <c r="H69" s="55">
        <v>6</v>
      </c>
      <c r="I69" s="55"/>
      <c r="J69" s="51">
        <f t="shared" si="4"/>
        <v>6</v>
      </c>
      <c r="K69" s="51">
        <v>3</v>
      </c>
      <c r="L69" s="51">
        <v>3</v>
      </c>
      <c r="M69" s="51"/>
      <c r="N69" s="51">
        <f t="shared" si="7"/>
        <v>-6</v>
      </c>
      <c r="O69" s="51">
        <f t="shared" si="8"/>
        <v>-6</v>
      </c>
      <c r="P69" s="51" t="str">
        <f t="shared" si="8"/>
        <v>-</v>
      </c>
    </row>
    <row r="70" spans="1:16" ht="12" customHeight="1" x14ac:dyDescent="0.2">
      <c r="A70" s="50" t="s">
        <v>51</v>
      </c>
      <c r="B70" s="51">
        <f t="shared" si="5"/>
        <v>2</v>
      </c>
      <c r="C70" s="52">
        <v>2</v>
      </c>
      <c r="D70" s="52" t="s">
        <v>0</v>
      </c>
      <c r="E70" s="55"/>
      <c r="F70" s="51">
        <f t="shared" si="3"/>
        <v>8</v>
      </c>
      <c r="G70" s="51">
        <v>4</v>
      </c>
      <c r="H70" s="55">
        <v>4</v>
      </c>
      <c r="I70" s="55"/>
      <c r="J70" s="51">
        <f t="shared" si="4"/>
        <v>3</v>
      </c>
      <c r="K70" s="52">
        <v>1</v>
      </c>
      <c r="L70" s="51">
        <v>2</v>
      </c>
      <c r="M70" s="51"/>
      <c r="N70" s="51">
        <f t="shared" si="7"/>
        <v>3</v>
      </c>
      <c r="O70" s="51">
        <f t="shared" si="8"/>
        <v>1</v>
      </c>
      <c r="P70" s="51">
        <f t="shared" si="8"/>
        <v>2</v>
      </c>
    </row>
    <row r="71" spans="1:16" ht="12" customHeight="1" x14ac:dyDescent="0.2">
      <c r="A71" s="50" t="s">
        <v>52</v>
      </c>
      <c r="B71" s="51" t="str">
        <f t="shared" si="5"/>
        <v>-</v>
      </c>
      <c r="C71" s="52" t="s">
        <v>0</v>
      </c>
      <c r="D71" s="52" t="s">
        <v>0</v>
      </c>
      <c r="E71" s="55"/>
      <c r="F71" s="51">
        <f t="shared" ref="F71:F108" si="9">IF(SUM(G71:H71)=0,"-",SUM(G71:H71))</f>
        <v>4</v>
      </c>
      <c r="G71" s="51">
        <v>3</v>
      </c>
      <c r="H71" s="55">
        <v>1</v>
      </c>
      <c r="I71" s="55"/>
      <c r="J71" s="51">
        <f t="shared" ref="J71:J108" si="10">IF(SUM(K71:L71)=0,"-",SUM(K71:L71))</f>
        <v>4</v>
      </c>
      <c r="K71" s="51">
        <v>3</v>
      </c>
      <c r="L71" s="51">
        <v>1</v>
      </c>
      <c r="M71" s="51"/>
      <c r="N71" s="51" t="str">
        <f t="shared" si="7"/>
        <v>-</v>
      </c>
      <c r="O71" s="51" t="str">
        <f t="shared" si="8"/>
        <v>-</v>
      </c>
      <c r="P71" s="51" t="str">
        <f t="shared" si="8"/>
        <v>-</v>
      </c>
    </row>
    <row r="72" spans="1:16" ht="12" customHeight="1" x14ac:dyDescent="0.2">
      <c r="A72" s="58" t="s">
        <v>53</v>
      </c>
      <c r="B72" s="51">
        <f t="shared" ref="B72:B108" si="11">IF(SUM(C72:D72)=0,"-",SUM(C72:D72))</f>
        <v>6</v>
      </c>
      <c r="C72" s="52">
        <v>3</v>
      </c>
      <c r="D72" s="52">
        <v>3</v>
      </c>
      <c r="E72" s="54"/>
      <c r="F72" s="51">
        <f t="shared" si="9"/>
        <v>3</v>
      </c>
      <c r="G72" s="59">
        <v>1</v>
      </c>
      <c r="H72" s="60">
        <v>2</v>
      </c>
      <c r="I72" s="54"/>
      <c r="J72" s="51">
        <f t="shared" si="10"/>
        <v>3</v>
      </c>
      <c r="K72" s="61">
        <v>2</v>
      </c>
      <c r="L72" s="61">
        <v>1</v>
      </c>
      <c r="M72" s="61"/>
      <c r="N72" s="51">
        <f t="shared" si="7"/>
        <v>-6</v>
      </c>
      <c r="O72" s="51">
        <f t="shared" si="8"/>
        <v>-4</v>
      </c>
      <c r="P72" s="51">
        <f t="shared" si="8"/>
        <v>-2</v>
      </c>
    </row>
    <row r="73" spans="1:16" ht="17.25" customHeight="1" x14ac:dyDescent="0.2">
      <c r="A73" s="58" t="s">
        <v>54</v>
      </c>
      <c r="B73" s="51">
        <f t="shared" si="11"/>
        <v>4</v>
      </c>
      <c r="C73" s="52">
        <v>1</v>
      </c>
      <c r="D73" s="52">
        <v>3</v>
      </c>
      <c r="E73" s="54"/>
      <c r="F73" s="51">
        <f t="shared" si="9"/>
        <v>4</v>
      </c>
      <c r="G73" s="61">
        <v>2</v>
      </c>
      <c r="H73" s="61">
        <v>2</v>
      </c>
      <c r="I73" s="54"/>
      <c r="J73" s="51">
        <f t="shared" si="10"/>
        <v>4</v>
      </c>
      <c r="K73" s="54">
        <v>1</v>
      </c>
      <c r="L73" s="60">
        <v>3</v>
      </c>
      <c r="M73" s="61"/>
      <c r="N73" s="51">
        <f t="shared" si="7"/>
        <v>-4</v>
      </c>
      <c r="O73" s="51" t="str">
        <f t="shared" si="8"/>
        <v>-</v>
      </c>
      <c r="P73" s="51">
        <f t="shared" si="8"/>
        <v>-4</v>
      </c>
    </row>
    <row r="74" spans="1:16" ht="12" customHeight="1" x14ac:dyDescent="0.2">
      <c r="A74" s="50" t="s">
        <v>55</v>
      </c>
      <c r="B74" s="51">
        <f t="shared" si="11"/>
        <v>1</v>
      </c>
      <c r="C74" s="52" t="s">
        <v>0</v>
      </c>
      <c r="D74" s="52">
        <v>1</v>
      </c>
      <c r="E74" s="55"/>
      <c r="F74" s="51">
        <f t="shared" si="9"/>
        <v>1</v>
      </c>
      <c r="G74" s="51">
        <v>1</v>
      </c>
      <c r="H74" s="56" t="s">
        <v>0</v>
      </c>
      <c r="I74" s="55"/>
      <c r="J74" s="51">
        <f t="shared" si="10"/>
        <v>2</v>
      </c>
      <c r="K74" s="51" t="s">
        <v>0</v>
      </c>
      <c r="L74" s="51">
        <v>2</v>
      </c>
      <c r="M74" s="51"/>
      <c r="N74" s="51">
        <f t="shared" si="7"/>
        <v>-2</v>
      </c>
      <c r="O74" s="51">
        <f t="shared" si="8"/>
        <v>1</v>
      </c>
      <c r="P74" s="51">
        <f t="shared" si="8"/>
        <v>-3</v>
      </c>
    </row>
    <row r="75" spans="1:16" ht="12" customHeight="1" x14ac:dyDescent="0.2">
      <c r="A75" s="50" t="s">
        <v>56</v>
      </c>
      <c r="B75" s="51">
        <f t="shared" si="11"/>
        <v>4</v>
      </c>
      <c r="C75" s="52" t="s">
        <v>0</v>
      </c>
      <c r="D75" s="52">
        <v>4</v>
      </c>
      <c r="E75" s="55"/>
      <c r="F75" s="51">
        <f t="shared" si="9"/>
        <v>3</v>
      </c>
      <c r="G75" s="51">
        <v>3</v>
      </c>
      <c r="H75" s="56" t="s">
        <v>0</v>
      </c>
      <c r="I75" s="55"/>
      <c r="J75" s="51">
        <f t="shared" si="10"/>
        <v>3</v>
      </c>
      <c r="K75" s="57">
        <v>2</v>
      </c>
      <c r="L75" s="51">
        <v>1</v>
      </c>
      <c r="M75" s="51"/>
      <c r="N75" s="51">
        <f t="shared" si="7"/>
        <v>-4</v>
      </c>
      <c r="O75" s="51">
        <f t="shared" si="8"/>
        <v>1</v>
      </c>
      <c r="P75" s="51">
        <f t="shared" si="8"/>
        <v>-5</v>
      </c>
    </row>
    <row r="76" spans="1:16" ht="12" customHeight="1" x14ac:dyDescent="0.2">
      <c r="A76" s="50" t="s">
        <v>57</v>
      </c>
      <c r="B76" s="51">
        <f t="shared" si="11"/>
        <v>4</v>
      </c>
      <c r="C76" s="52">
        <v>1</v>
      </c>
      <c r="D76" s="52">
        <v>3</v>
      </c>
      <c r="E76" s="55"/>
      <c r="F76" s="51">
        <f t="shared" si="9"/>
        <v>3</v>
      </c>
      <c r="G76" s="51">
        <v>1</v>
      </c>
      <c r="H76" s="51">
        <v>2</v>
      </c>
      <c r="I76" s="55"/>
      <c r="J76" s="51">
        <f t="shared" si="10"/>
        <v>2</v>
      </c>
      <c r="K76" s="51" t="s">
        <v>0</v>
      </c>
      <c r="L76" s="55">
        <v>2</v>
      </c>
      <c r="M76" s="51"/>
      <c r="N76" s="51">
        <f t="shared" si="7"/>
        <v>-3</v>
      </c>
      <c r="O76" s="51" t="str">
        <f t="shared" si="8"/>
        <v>-</v>
      </c>
      <c r="P76" s="51">
        <f t="shared" si="8"/>
        <v>-3</v>
      </c>
    </row>
    <row r="77" spans="1:16" ht="12" customHeight="1" x14ac:dyDescent="0.2">
      <c r="A77" s="50" t="s">
        <v>58</v>
      </c>
      <c r="B77" s="51">
        <f t="shared" si="11"/>
        <v>5</v>
      </c>
      <c r="C77" s="52">
        <v>3</v>
      </c>
      <c r="D77" s="52">
        <v>2</v>
      </c>
      <c r="E77" s="55"/>
      <c r="F77" s="51">
        <f t="shared" si="9"/>
        <v>2</v>
      </c>
      <c r="G77" s="51">
        <v>1</v>
      </c>
      <c r="H77" s="51">
        <v>1</v>
      </c>
      <c r="I77" s="55"/>
      <c r="J77" s="51">
        <f t="shared" si="10"/>
        <v>4</v>
      </c>
      <c r="K77" s="51" t="s">
        <v>0</v>
      </c>
      <c r="L77" s="57">
        <v>4</v>
      </c>
      <c r="M77" s="51"/>
      <c r="N77" s="51">
        <f t="shared" ref="N77:N108" si="12">IF((SUM(SUM(F77)-SUM(B77)-SUM(J77)=0)),"-",SUM(SUM(F77)-SUM(B77)-SUM(J77)))</f>
        <v>-7</v>
      </c>
      <c r="O77" s="51">
        <f t="shared" ref="O77:P108" si="13">IF((SUM(SUM(G77)-SUM(C77)-SUM(K77)=0)),"-",SUM(SUM(G77)-SUM(C77)-SUM(K77)))</f>
        <v>-2</v>
      </c>
      <c r="P77" s="51">
        <f t="shared" si="13"/>
        <v>-5</v>
      </c>
    </row>
    <row r="78" spans="1:16" ht="17.25" customHeight="1" x14ac:dyDescent="0.2">
      <c r="A78" s="50" t="s">
        <v>59</v>
      </c>
      <c r="B78" s="51">
        <f t="shared" si="11"/>
        <v>4</v>
      </c>
      <c r="C78" s="52">
        <v>2</v>
      </c>
      <c r="D78" s="52">
        <v>2</v>
      </c>
      <c r="E78" s="55"/>
      <c r="F78" s="51" t="str">
        <f t="shared" si="9"/>
        <v>-</v>
      </c>
      <c r="G78" s="56" t="s">
        <v>0</v>
      </c>
      <c r="H78" s="56" t="s">
        <v>0</v>
      </c>
      <c r="I78" s="55"/>
      <c r="J78" s="51" t="str">
        <f t="shared" si="10"/>
        <v>-</v>
      </c>
      <c r="K78" s="51" t="s">
        <v>0</v>
      </c>
      <c r="L78" s="51" t="s">
        <v>0</v>
      </c>
      <c r="M78" s="51"/>
      <c r="N78" s="51">
        <f t="shared" si="12"/>
        <v>-4</v>
      </c>
      <c r="O78" s="51">
        <f t="shared" si="13"/>
        <v>-2</v>
      </c>
      <c r="P78" s="51">
        <f t="shared" si="13"/>
        <v>-2</v>
      </c>
    </row>
    <row r="79" spans="1:16" ht="12" customHeight="1" x14ac:dyDescent="0.2">
      <c r="A79" s="50" t="s">
        <v>60</v>
      </c>
      <c r="B79" s="51">
        <f t="shared" si="11"/>
        <v>5</v>
      </c>
      <c r="C79" s="52">
        <v>2</v>
      </c>
      <c r="D79" s="52">
        <v>3</v>
      </c>
      <c r="E79" s="55"/>
      <c r="F79" s="51">
        <f t="shared" si="9"/>
        <v>1</v>
      </c>
      <c r="G79" s="56" t="s">
        <v>0</v>
      </c>
      <c r="H79" s="52">
        <v>1</v>
      </c>
      <c r="I79" s="55"/>
      <c r="J79" s="51" t="str">
        <f t="shared" si="10"/>
        <v>-</v>
      </c>
      <c r="K79" s="51" t="s">
        <v>0</v>
      </c>
      <c r="L79" s="51" t="s">
        <v>0</v>
      </c>
      <c r="M79" s="51"/>
      <c r="N79" s="51">
        <f t="shared" si="12"/>
        <v>-4</v>
      </c>
      <c r="O79" s="51">
        <f t="shared" si="13"/>
        <v>-2</v>
      </c>
      <c r="P79" s="51">
        <f t="shared" si="13"/>
        <v>-2</v>
      </c>
    </row>
    <row r="80" spans="1:16" ht="12" customHeight="1" x14ac:dyDescent="0.2">
      <c r="A80" s="50" t="s">
        <v>61</v>
      </c>
      <c r="B80" s="51">
        <f t="shared" si="11"/>
        <v>6</v>
      </c>
      <c r="C80" s="52">
        <v>3</v>
      </c>
      <c r="D80" s="52">
        <v>3</v>
      </c>
      <c r="E80" s="55"/>
      <c r="F80" s="51" t="str">
        <f t="shared" si="9"/>
        <v>-</v>
      </c>
      <c r="G80" s="56" t="s">
        <v>0</v>
      </c>
      <c r="H80" s="56" t="s">
        <v>0</v>
      </c>
      <c r="I80" s="55"/>
      <c r="J80" s="51" t="str">
        <f t="shared" si="10"/>
        <v>-</v>
      </c>
      <c r="K80" s="51" t="s">
        <v>0</v>
      </c>
      <c r="L80" s="51" t="s">
        <v>0</v>
      </c>
      <c r="M80" s="51"/>
      <c r="N80" s="51">
        <f t="shared" si="12"/>
        <v>-6</v>
      </c>
      <c r="O80" s="51">
        <f t="shared" si="13"/>
        <v>-3</v>
      </c>
      <c r="P80" s="51">
        <f t="shared" si="13"/>
        <v>-3</v>
      </c>
    </row>
    <row r="81" spans="1:16" ht="12" customHeight="1" x14ac:dyDescent="0.2">
      <c r="A81" s="50" t="s">
        <v>62</v>
      </c>
      <c r="B81" s="51">
        <f t="shared" si="11"/>
        <v>4</v>
      </c>
      <c r="C81" s="52">
        <v>2</v>
      </c>
      <c r="D81" s="52">
        <v>2</v>
      </c>
      <c r="E81" s="55"/>
      <c r="F81" s="51">
        <f t="shared" si="9"/>
        <v>4</v>
      </c>
      <c r="G81" s="52">
        <v>1</v>
      </c>
      <c r="H81" s="52">
        <v>3</v>
      </c>
      <c r="I81" s="55"/>
      <c r="J81" s="51" t="str">
        <f t="shared" si="10"/>
        <v>-</v>
      </c>
      <c r="K81" s="51" t="s">
        <v>0</v>
      </c>
      <c r="L81" s="51" t="s">
        <v>0</v>
      </c>
      <c r="M81" s="51"/>
      <c r="N81" s="51" t="str">
        <f t="shared" si="12"/>
        <v>-</v>
      </c>
      <c r="O81" s="51">
        <f t="shared" si="13"/>
        <v>-1</v>
      </c>
      <c r="P81" s="51">
        <f t="shared" si="13"/>
        <v>1</v>
      </c>
    </row>
    <row r="82" spans="1:16" ht="12" customHeight="1" x14ac:dyDescent="0.2">
      <c r="A82" s="50" t="s">
        <v>63</v>
      </c>
      <c r="B82" s="51">
        <f t="shared" si="11"/>
        <v>4</v>
      </c>
      <c r="C82" s="52">
        <v>1</v>
      </c>
      <c r="D82" s="52">
        <v>3</v>
      </c>
      <c r="E82" s="55"/>
      <c r="F82" s="51" t="str">
        <f t="shared" si="9"/>
        <v>-</v>
      </c>
      <c r="G82" s="56" t="s">
        <v>0</v>
      </c>
      <c r="H82" s="56" t="s">
        <v>0</v>
      </c>
      <c r="I82" s="55"/>
      <c r="J82" s="51" t="str">
        <f t="shared" si="10"/>
        <v>-</v>
      </c>
      <c r="K82" s="51" t="s">
        <v>0</v>
      </c>
      <c r="L82" s="51" t="s">
        <v>0</v>
      </c>
      <c r="M82" s="51"/>
      <c r="N82" s="51">
        <f t="shared" si="12"/>
        <v>-4</v>
      </c>
      <c r="O82" s="51">
        <f t="shared" si="13"/>
        <v>-1</v>
      </c>
      <c r="P82" s="51">
        <f t="shared" si="13"/>
        <v>-3</v>
      </c>
    </row>
    <row r="83" spans="1:16" ht="17.25" customHeight="1" x14ac:dyDescent="0.2">
      <c r="A83" s="50" t="s">
        <v>64</v>
      </c>
      <c r="B83" s="51">
        <f t="shared" si="11"/>
        <v>2</v>
      </c>
      <c r="C83" s="52" t="s">
        <v>0</v>
      </c>
      <c r="D83" s="52">
        <v>2</v>
      </c>
      <c r="E83" s="55"/>
      <c r="F83" s="51">
        <f t="shared" si="9"/>
        <v>1</v>
      </c>
      <c r="G83" s="56">
        <v>1</v>
      </c>
      <c r="H83" s="56" t="s">
        <v>0</v>
      </c>
      <c r="I83" s="55"/>
      <c r="J83" s="51">
        <f t="shared" si="10"/>
        <v>1</v>
      </c>
      <c r="K83" s="51" t="s">
        <v>0</v>
      </c>
      <c r="L83" s="57">
        <v>1</v>
      </c>
      <c r="M83" s="51"/>
      <c r="N83" s="51">
        <f t="shared" si="12"/>
        <v>-2</v>
      </c>
      <c r="O83" s="51">
        <f t="shared" si="13"/>
        <v>1</v>
      </c>
      <c r="P83" s="51">
        <f t="shared" si="13"/>
        <v>-3</v>
      </c>
    </row>
    <row r="84" spans="1:16" ht="12" customHeight="1" x14ac:dyDescent="0.2">
      <c r="A84" s="50" t="s">
        <v>65</v>
      </c>
      <c r="B84" s="51">
        <f t="shared" si="11"/>
        <v>5</v>
      </c>
      <c r="C84" s="52">
        <v>2</v>
      </c>
      <c r="D84" s="52">
        <v>3</v>
      </c>
      <c r="E84" s="55"/>
      <c r="F84" s="51">
        <f t="shared" si="9"/>
        <v>1</v>
      </c>
      <c r="G84" s="56" t="s">
        <v>0</v>
      </c>
      <c r="H84" s="51">
        <v>1</v>
      </c>
      <c r="I84" s="55"/>
      <c r="J84" s="51">
        <f t="shared" si="10"/>
        <v>2</v>
      </c>
      <c r="K84" s="51">
        <v>1</v>
      </c>
      <c r="L84" s="51">
        <v>1</v>
      </c>
      <c r="M84" s="51"/>
      <c r="N84" s="51">
        <f t="shared" si="12"/>
        <v>-6</v>
      </c>
      <c r="O84" s="51">
        <f t="shared" si="13"/>
        <v>-3</v>
      </c>
      <c r="P84" s="51">
        <f t="shared" si="13"/>
        <v>-3</v>
      </c>
    </row>
    <row r="85" spans="1:16" ht="12" customHeight="1" x14ac:dyDescent="0.2">
      <c r="A85" s="50" t="s">
        <v>66</v>
      </c>
      <c r="B85" s="51">
        <f t="shared" si="11"/>
        <v>7</v>
      </c>
      <c r="C85" s="52">
        <v>4</v>
      </c>
      <c r="D85" s="52">
        <v>3</v>
      </c>
      <c r="E85" s="55"/>
      <c r="F85" s="51">
        <f t="shared" si="9"/>
        <v>2</v>
      </c>
      <c r="G85" s="51">
        <v>1</v>
      </c>
      <c r="H85" s="52">
        <v>1</v>
      </c>
      <c r="I85" s="55"/>
      <c r="J85" s="51">
        <f t="shared" si="10"/>
        <v>1</v>
      </c>
      <c r="K85" s="51" t="s">
        <v>0</v>
      </c>
      <c r="L85" s="51">
        <v>1</v>
      </c>
      <c r="M85" s="51"/>
      <c r="N85" s="51">
        <f t="shared" si="12"/>
        <v>-6</v>
      </c>
      <c r="O85" s="51">
        <f t="shared" si="13"/>
        <v>-3</v>
      </c>
      <c r="P85" s="51">
        <f t="shared" si="13"/>
        <v>-3</v>
      </c>
    </row>
    <row r="86" spans="1:16" ht="12" customHeight="1" x14ac:dyDescent="0.2">
      <c r="A86" s="50" t="s">
        <v>67</v>
      </c>
      <c r="B86" s="51">
        <f t="shared" si="11"/>
        <v>6</v>
      </c>
      <c r="C86" s="52">
        <v>2</v>
      </c>
      <c r="D86" s="52">
        <v>4</v>
      </c>
      <c r="E86" s="55"/>
      <c r="F86" s="51" t="str">
        <f t="shared" si="9"/>
        <v>-</v>
      </c>
      <c r="G86" s="56" t="s">
        <v>0</v>
      </c>
      <c r="H86" s="56" t="s">
        <v>0</v>
      </c>
      <c r="I86" s="55"/>
      <c r="J86" s="51" t="str">
        <f t="shared" si="10"/>
        <v>-</v>
      </c>
      <c r="K86" s="51" t="s">
        <v>0</v>
      </c>
      <c r="L86" s="51" t="s">
        <v>0</v>
      </c>
      <c r="M86" s="51"/>
      <c r="N86" s="51">
        <f t="shared" si="12"/>
        <v>-6</v>
      </c>
      <c r="O86" s="51">
        <f t="shared" si="13"/>
        <v>-2</v>
      </c>
      <c r="P86" s="51">
        <f t="shared" si="13"/>
        <v>-4</v>
      </c>
    </row>
    <row r="87" spans="1:16" ht="12" customHeight="1" x14ac:dyDescent="0.2">
      <c r="A87" s="50" t="s">
        <v>68</v>
      </c>
      <c r="B87" s="51">
        <f t="shared" si="11"/>
        <v>8</v>
      </c>
      <c r="C87" s="52">
        <v>3</v>
      </c>
      <c r="D87" s="52">
        <v>5</v>
      </c>
      <c r="E87" s="55"/>
      <c r="F87" s="51" t="str">
        <f t="shared" si="9"/>
        <v>-</v>
      </c>
      <c r="G87" s="56" t="s">
        <v>0</v>
      </c>
      <c r="H87" s="56" t="s">
        <v>0</v>
      </c>
      <c r="I87" s="55"/>
      <c r="J87" s="51" t="str">
        <f t="shared" si="10"/>
        <v>-</v>
      </c>
      <c r="K87" s="51" t="s">
        <v>0</v>
      </c>
      <c r="L87" s="51" t="s">
        <v>0</v>
      </c>
      <c r="M87" s="51"/>
      <c r="N87" s="51">
        <f t="shared" si="12"/>
        <v>-8</v>
      </c>
      <c r="O87" s="51">
        <f t="shared" si="13"/>
        <v>-3</v>
      </c>
      <c r="P87" s="51">
        <f t="shared" si="13"/>
        <v>-5</v>
      </c>
    </row>
    <row r="88" spans="1:16" ht="17.25" customHeight="1" x14ac:dyDescent="0.2">
      <c r="A88" s="50" t="s">
        <v>69</v>
      </c>
      <c r="B88" s="51">
        <f t="shared" si="11"/>
        <v>10</v>
      </c>
      <c r="C88" s="52">
        <v>6</v>
      </c>
      <c r="D88" s="52">
        <v>4</v>
      </c>
      <c r="E88" s="55"/>
      <c r="F88" s="51">
        <f t="shared" si="9"/>
        <v>1</v>
      </c>
      <c r="G88" s="56" t="s">
        <v>0</v>
      </c>
      <c r="H88" s="51">
        <v>1</v>
      </c>
      <c r="I88" s="55"/>
      <c r="J88" s="51" t="str">
        <f t="shared" si="10"/>
        <v>-</v>
      </c>
      <c r="K88" s="51" t="s">
        <v>0</v>
      </c>
      <c r="L88" s="51" t="s">
        <v>0</v>
      </c>
      <c r="M88" s="51"/>
      <c r="N88" s="51">
        <f t="shared" si="12"/>
        <v>-9</v>
      </c>
      <c r="O88" s="51">
        <f t="shared" si="13"/>
        <v>-6</v>
      </c>
      <c r="P88" s="51">
        <f t="shared" si="13"/>
        <v>-3</v>
      </c>
    </row>
    <row r="89" spans="1:16" ht="12" customHeight="1" x14ac:dyDescent="0.2">
      <c r="A89" s="50" t="s">
        <v>70</v>
      </c>
      <c r="B89" s="51">
        <f t="shared" si="11"/>
        <v>5</v>
      </c>
      <c r="C89" s="52">
        <v>4</v>
      </c>
      <c r="D89" s="52">
        <v>1</v>
      </c>
      <c r="E89" s="55"/>
      <c r="F89" s="51">
        <f t="shared" si="9"/>
        <v>1</v>
      </c>
      <c r="G89" s="56" t="s">
        <v>0</v>
      </c>
      <c r="H89" s="52">
        <v>1</v>
      </c>
      <c r="I89" s="55"/>
      <c r="J89" s="51" t="str">
        <f t="shared" si="10"/>
        <v>-</v>
      </c>
      <c r="K89" s="51" t="s">
        <v>0</v>
      </c>
      <c r="L89" s="51" t="s">
        <v>0</v>
      </c>
      <c r="M89" s="51"/>
      <c r="N89" s="51">
        <f t="shared" si="12"/>
        <v>-4</v>
      </c>
      <c r="O89" s="51">
        <f t="shared" si="13"/>
        <v>-4</v>
      </c>
      <c r="P89" s="51" t="str">
        <f t="shared" si="13"/>
        <v>-</v>
      </c>
    </row>
    <row r="90" spans="1:16" ht="12" customHeight="1" x14ac:dyDescent="0.2">
      <c r="A90" s="50" t="s">
        <v>71</v>
      </c>
      <c r="B90" s="51">
        <f t="shared" si="11"/>
        <v>6</v>
      </c>
      <c r="C90" s="52">
        <v>3</v>
      </c>
      <c r="D90" s="52">
        <v>3</v>
      </c>
      <c r="E90" s="55"/>
      <c r="F90" s="51">
        <f t="shared" si="9"/>
        <v>1</v>
      </c>
      <c r="G90" s="52">
        <v>1</v>
      </c>
      <c r="H90" s="56" t="s">
        <v>0</v>
      </c>
      <c r="I90" s="55"/>
      <c r="J90" s="51" t="str">
        <f t="shared" si="10"/>
        <v>-</v>
      </c>
      <c r="K90" s="51" t="s">
        <v>0</v>
      </c>
      <c r="L90" s="51" t="s">
        <v>0</v>
      </c>
      <c r="M90" s="51"/>
      <c r="N90" s="51">
        <f t="shared" si="12"/>
        <v>-5</v>
      </c>
      <c r="O90" s="51">
        <f t="shared" si="13"/>
        <v>-2</v>
      </c>
      <c r="P90" s="51">
        <f t="shared" si="13"/>
        <v>-3</v>
      </c>
    </row>
    <row r="91" spans="1:16" ht="12" customHeight="1" x14ac:dyDescent="0.2">
      <c r="A91" s="50" t="s">
        <v>72</v>
      </c>
      <c r="B91" s="51">
        <f t="shared" si="11"/>
        <v>7</v>
      </c>
      <c r="C91" s="52">
        <v>4</v>
      </c>
      <c r="D91" s="52">
        <v>3</v>
      </c>
      <c r="E91" s="55"/>
      <c r="F91" s="51" t="str">
        <f t="shared" si="9"/>
        <v>-</v>
      </c>
      <c r="G91" s="56"/>
      <c r="H91" s="56" t="s">
        <v>0</v>
      </c>
      <c r="I91" s="55"/>
      <c r="J91" s="51" t="str">
        <f t="shared" si="10"/>
        <v>-</v>
      </c>
      <c r="K91" s="51" t="s">
        <v>0</v>
      </c>
      <c r="L91" s="51" t="s">
        <v>0</v>
      </c>
      <c r="M91" s="51"/>
      <c r="N91" s="51">
        <f t="shared" si="12"/>
        <v>-7</v>
      </c>
      <c r="O91" s="51">
        <f t="shared" si="13"/>
        <v>-4</v>
      </c>
      <c r="P91" s="51">
        <f t="shared" si="13"/>
        <v>-3</v>
      </c>
    </row>
    <row r="92" spans="1:16" ht="12" customHeight="1" x14ac:dyDescent="0.2">
      <c r="A92" s="50" t="s">
        <v>73</v>
      </c>
      <c r="B92" s="51">
        <f t="shared" si="11"/>
        <v>7</v>
      </c>
      <c r="C92" s="52">
        <v>3</v>
      </c>
      <c r="D92" s="52">
        <v>4</v>
      </c>
      <c r="E92" s="55"/>
      <c r="F92" s="51">
        <f t="shared" si="9"/>
        <v>3</v>
      </c>
      <c r="G92" s="52">
        <v>2</v>
      </c>
      <c r="H92" s="52">
        <v>1</v>
      </c>
      <c r="I92" s="55"/>
      <c r="J92" s="51">
        <f t="shared" si="10"/>
        <v>3</v>
      </c>
      <c r="K92" s="52">
        <v>2</v>
      </c>
      <c r="L92" s="51">
        <v>1</v>
      </c>
      <c r="M92" s="51"/>
      <c r="N92" s="51">
        <f t="shared" si="12"/>
        <v>-7</v>
      </c>
      <c r="O92" s="51">
        <f t="shared" si="13"/>
        <v>-3</v>
      </c>
      <c r="P92" s="51">
        <f t="shared" si="13"/>
        <v>-4</v>
      </c>
    </row>
    <row r="93" spans="1:16" ht="17.25" customHeight="1" x14ac:dyDescent="0.2">
      <c r="A93" s="50" t="s">
        <v>74</v>
      </c>
      <c r="B93" s="51">
        <f t="shared" si="11"/>
        <v>4</v>
      </c>
      <c r="C93" s="52">
        <v>1</v>
      </c>
      <c r="D93" s="52">
        <v>3</v>
      </c>
      <c r="E93" s="55"/>
      <c r="F93" s="51">
        <f t="shared" si="9"/>
        <v>1</v>
      </c>
      <c r="G93" s="56">
        <v>1</v>
      </c>
      <c r="H93" s="56" t="s">
        <v>0</v>
      </c>
      <c r="I93" s="55"/>
      <c r="J93" s="51">
        <f t="shared" si="10"/>
        <v>1</v>
      </c>
      <c r="K93" s="51" t="s">
        <v>0</v>
      </c>
      <c r="L93" s="57">
        <v>1</v>
      </c>
      <c r="M93" s="51"/>
      <c r="N93" s="51">
        <f t="shared" si="12"/>
        <v>-4</v>
      </c>
      <c r="O93" s="51" t="str">
        <f t="shared" si="13"/>
        <v>-</v>
      </c>
      <c r="P93" s="51">
        <f t="shared" si="13"/>
        <v>-4</v>
      </c>
    </row>
    <row r="94" spans="1:16" ht="12" customHeight="1" x14ac:dyDescent="0.2">
      <c r="A94" s="50" t="s">
        <v>75</v>
      </c>
      <c r="B94" s="51">
        <f t="shared" si="11"/>
        <v>9</v>
      </c>
      <c r="C94" s="52">
        <v>6</v>
      </c>
      <c r="D94" s="52">
        <v>3</v>
      </c>
      <c r="E94" s="55"/>
      <c r="F94" s="51">
        <f t="shared" si="9"/>
        <v>1</v>
      </c>
      <c r="G94" s="56">
        <v>1</v>
      </c>
      <c r="H94" s="56" t="s">
        <v>0</v>
      </c>
      <c r="I94" s="55"/>
      <c r="J94" s="51" t="str">
        <f t="shared" si="10"/>
        <v>-</v>
      </c>
      <c r="K94" s="51" t="s">
        <v>0</v>
      </c>
      <c r="L94" s="51" t="s">
        <v>0</v>
      </c>
      <c r="M94" s="51"/>
      <c r="N94" s="51">
        <f t="shared" si="12"/>
        <v>-8</v>
      </c>
      <c r="O94" s="51">
        <f t="shared" si="13"/>
        <v>-5</v>
      </c>
      <c r="P94" s="51">
        <f t="shared" si="13"/>
        <v>-3</v>
      </c>
    </row>
    <row r="95" spans="1:16" ht="12" customHeight="1" x14ac:dyDescent="0.2">
      <c r="A95" s="50" t="s">
        <v>76</v>
      </c>
      <c r="B95" s="51">
        <f t="shared" si="11"/>
        <v>12</v>
      </c>
      <c r="C95" s="52">
        <v>5</v>
      </c>
      <c r="D95" s="52">
        <v>7</v>
      </c>
      <c r="E95" s="55"/>
      <c r="F95" s="51">
        <f t="shared" si="9"/>
        <v>2</v>
      </c>
      <c r="G95" s="56">
        <v>1</v>
      </c>
      <c r="H95" s="56">
        <v>1</v>
      </c>
      <c r="I95" s="55"/>
      <c r="J95" s="51" t="str">
        <f t="shared" si="10"/>
        <v>-</v>
      </c>
      <c r="K95" s="51" t="s">
        <v>0</v>
      </c>
      <c r="L95" s="51" t="s">
        <v>0</v>
      </c>
      <c r="M95" s="51"/>
      <c r="N95" s="51">
        <f t="shared" si="12"/>
        <v>-10</v>
      </c>
      <c r="O95" s="51">
        <f t="shared" si="13"/>
        <v>-4</v>
      </c>
      <c r="P95" s="51">
        <f t="shared" si="13"/>
        <v>-6</v>
      </c>
    </row>
    <row r="96" spans="1:16" ht="12" customHeight="1" x14ac:dyDescent="0.2">
      <c r="A96" s="50" t="s">
        <v>77</v>
      </c>
      <c r="B96" s="51">
        <f t="shared" si="11"/>
        <v>8</v>
      </c>
      <c r="C96" s="52">
        <v>3</v>
      </c>
      <c r="D96" s="52">
        <v>5</v>
      </c>
      <c r="E96" s="55"/>
      <c r="F96" s="51">
        <f t="shared" si="9"/>
        <v>1</v>
      </c>
      <c r="G96" s="52">
        <v>1</v>
      </c>
      <c r="H96" s="56" t="s">
        <v>0</v>
      </c>
      <c r="I96" s="55"/>
      <c r="J96" s="51" t="str">
        <f t="shared" si="10"/>
        <v>-</v>
      </c>
      <c r="K96" s="51" t="s">
        <v>0</v>
      </c>
      <c r="L96" s="55" t="s">
        <v>0</v>
      </c>
      <c r="M96" s="51"/>
      <c r="N96" s="51">
        <f t="shared" si="12"/>
        <v>-7</v>
      </c>
      <c r="O96" s="51">
        <f t="shared" si="13"/>
        <v>-2</v>
      </c>
      <c r="P96" s="51">
        <f t="shared" si="13"/>
        <v>-5</v>
      </c>
    </row>
    <row r="97" spans="1:16" ht="12" customHeight="1" x14ac:dyDescent="0.2">
      <c r="A97" s="50" t="s">
        <v>78</v>
      </c>
      <c r="B97" s="51">
        <f t="shared" si="11"/>
        <v>5</v>
      </c>
      <c r="C97" s="52">
        <v>4</v>
      </c>
      <c r="D97" s="52">
        <v>1</v>
      </c>
      <c r="E97" s="55"/>
      <c r="F97" s="51" t="str">
        <f t="shared" si="9"/>
        <v>-</v>
      </c>
      <c r="G97" s="56" t="s">
        <v>0</v>
      </c>
      <c r="H97" s="56" t="s">
        <v>0</v>
      </c>
      <c r="I97" s="55"/>
      <c r="J97" s="51">
        <f t="shared" si="10"/>
        <v>1</v>
      </c>
      <c r="K97" s="52">
        <v>1</v>
      </c>
      <c r="L97" s="52" t="s">
        <v>0</v>
      </c>
      <c r="M97" s="51"/>
      <c r="N97" s="51">
        <f t="shared" si="12"/>
        <v>-6</v>
      </c>
      <c r="O97" s="51">
        <f t="shared" si="13"/>
        <v>-5</v>
      </c>
      <c r="P97" s="51">
        <f t="shared" si="13"/>
        <v>-1</v>
      </c>
    </row>
    <row r="98" spans="1:16" ht="17.25" customHeight="1" x14ac:dyDescent="0.2">
      <c r="A98" s="50" t="s">
        <v>79</v>
      </c>
      <c r="B98" s="51">
        <f t="shared" si="11"/>
        <v>10</v>
      </c>
      <c r="C98" s="52">
        <v>5</v>
      </c>
      <c r="D98" s="52">
        <v>5</v>
      </c>
      <c r="E98" s="55"/>
      <c r="F98" s="51" t="str">
        <f t="shared" si="9"/>
        <v>-</v>
      </c>
      <c r="G98" s="56" t="s">
        <v>0</v>
      </c>
      <c r="H98" s="56" t="s">
        <v>0</v>
      </c>
      <c r="I98" s="55"/>
      <c r="J98" s="51" t="str">
        <f t="shared" si="10"/>
        <v>-</v>
      </c>
      <c r="K98" s="56" t="s">
        <v>0</v>
      </c>
      <c r="L98" s="56" t="s">
        <v>0</v>
      </c>
      <c r="M98" s="51"/>
      <c r="N98" s="51">
        <f t="shared" si="12"/>
        <v>-10</v>
      </c>
      <c r="O98" s="51">
        <f t="shared" si="13"/>
        <v>-5</v>
      </c>
      <c r="P98" s="51">
        <f t="shared" si="13"/>
        <v>-5</v>
      </c>
    </row>
    <row r="99" spans="1:16" ht="12" customHeight="1" x14ac:dyDescent="0.2">
      <c r="A99" s="50" t="s">
        <v>80</v>
      </c>
      <c r="B99" s="51">
        <f t="shared" si="11"/>
        <v>7</v>
      </c>
      <c r="C99" s="52">
        <v>5</v>
      </c>
      <c r="D99" s="52">
        <v>2</v>
      </c>
      <c r="E99" s="55"/>
      <c r="F99" s="51">
        <f t="shared" si="9"/>
        <v>1</v>
      </c>
      <c r="G99" s="51">
        <v>1</v>
      </c>
      <c r="H99" s="56" t="s">
        <v>0</v>
      </c>
      <c r="I99" s="55"/>
      <c r="J99" s="51" t="str">
        <f t="shared" si="10"/>
        <v>-</v>
      </c>
      <c r="K99" s="56" t="s">
        <v>0</v>
      </c>
      <c r="L99" s="56" t="s">
        <v>0</v>
      </c>
      <c r="M99" s="51"/>
      <c r="N99" s="51">
        <f t="shared" si="12"/>
        <v>-6</v>
      </c>
      <c r="O99" s="51">
        <f t="shared" si="13"/>
        <v>-4</v>
      </c>
      <c r="P99" s="51">
        <f t="shared" si="13"/>
        <v>-2</v>
      </c>
    </row>
    <row r="100" spans="1:16" ht="12" customHeight="1" x14ac:dyDescent="0.2">
      <c r="A100" s="50" t="s">
        <v>81</v>
      </c>
      <c r="B100" s="51">
        <f t="shared" si="11"/>
        <v>11</v>
      </c>
      <c r="C100" s="52">
        <v>9</v>
      </c>
      <c r="D100" s="52">
        <v>2</v>
      </c>
      <c r="E100" s="55"/>
      <c r="F100" s="51">
        <f t="shared" si="9"/>
        <v>1</v>
      </c>
      <c r="G100" s="52">
        <v>1</v>
      </c>
      <c r="H100" s="56" t="s">
        <v>0</v>
      </c>
      <c r="I100" s="55"/>
      <c r="J100" s="51" t="str">
        <f t="shared" si="10"/>
        <v>-</v>
      </c>
      <c r="K100" s="52" t="s">
        <v>0</v>
      </c>
      <c r="L100" s="51" t="s">
        <v>0</v>
      </c>
      <c r="M100" s="51"/>
      <c r="N100" s="51">
        <f t="shared" si="12"/>
        <v>-10</v>
      </c>
      <c r="O100" s="51">
        <f t="shared" si="13"/>
        <v>-8</v>
      </c>
      <c r="P100" s="51">
        <f t="shared" si="13"/>
        <v>-2</v>
      </c>
    </row>
    <row r="101" spans="1:16" ht="12" customHeight="1" x14ac:dyDescent="0.2">
      <c r="A101" s="50" t="s">
        <v>82</v>
      </c>
      <c r="B101" s="51">
        <f t="shared" si="11"/>
        <v>4</v>
      </c>
      <c r="C101" s="52">
        <v>4</v>
      </c>
      <c r="D101" s="52"/>
      <c r="E101" s="55"/>
      <c r="F101" s="51" t="str">
        <f t="shared" si="9"/>
        <v>-</v>
      </c>
      <c r="G101" s="56" t="s">
        <v>0</v>
      </c>
      <c r="H101" s="56" t="s">
        <v>0</v>
      </c>
      <c r="I101" s="55"/>
      <c r="J101" s="51" t="str">
        <f t="shared" si="10"/>
        <v>-</v>
      </c>
      <c r="K101" s="57" t="s">
        <v>0</v>
      </c>
      <c r="L101" s="52" t="s">
        <v>0</v>
      </c>
      <c r="M101" s="51"/>
      <c r="N101" s="51">
        <f t="shared" si="12"/>
        <v>-4</v>
      </c>
      <c r="O101" s="51">
        <f t="shared" si="13"/>
        <v>-4</v>
      </c>
      <c r="P101" s="51" t="str">
        <f t="shared" si="13"/>
        <v>-</v>
      </c>
    </row>
    <row r="102" spans="1:16" ht="12" customHeight="1" x14ac:dyDescent="0.2">
      <c r="A102" s="50" t="s">
        <v>83</v>
      </c>
      <c r="B102" s="51">
        <f t="shared" si="11"/>
        <v>6</v>
      </c>
      <c r="C102" s="52">
        <v>5</v>
      </c>
      <c r="D102" s="52">
        <v>1</v>
      </c>
      <c r="E102" s="55"/>
      <c r="F102" s="51" t="str">
        <f t="shared" si="9"/>
        <v>-</v>
      </c>
      <c r="G102" s="52" t="s">
        <v>0</v>
      </c>
      <c r="H102" s="52" t="s">
        <v>0</v>
      </c>
      <c r="I102" s="55"/>
      <c r="J102" s="51" t="str">
        <f t="shared" si="10"/>
        <v>-</v>
      </c>
      <c r="K102" s="52" t="s">
        <v>0</v>
      </c>
      <c r="L102" s="52" t="s">
        <v>0</v>
      </c>
      <c r="M102" s="51"/>
      <c r="N102" s="51">
        <f t="shared" si="12"/>
        <v>-6</v>
      </c>
      <c r="O102" s="51">
        <f t="shared" si="13"/>
        <v>-5</v>
      </c>
      <c r="P102" s="51">
        <f t="shared" si="13"/>
        <v>-1</v>
      </c>
    </row>
    <row r="103" spans="1:16" ht="17.25" customHeight="1" x14ac:dyDescent="0.2">
      <c r="A103" s="50" t="s">
        <v>84</v>
      </c>
      <c r="B103" s="51">
        <f t="shared" si="11"/>
        <v>3</v>
      </c>
      <c r="C103" s="52">
        <v>3</v>
      </c>
      <c r="D103" s="52" t="s">
        <v>0</v>
      </c>
      <c r="E103" s="55"/>
      <c r="F103" s="51" t="str">
        <f t="shared" si="9"/>
        <v>-</v>
      </c>
      <c r="G103" s="51" t="s">
        <v>0</v>
      </c>
      <c r="H103" s="51" t="s">
        <v>0</v>
      </c>
      <c r="I103" s="55"/>
      <c r="J103" s="51" t="str">
        <f t="shared" si="10"/>
        <v>-</v>
      </c>
      <c r="K103" s="51" t="s">
        <v>0</v>
      </c>
      <c r="L103" s="51" t="s">
        <v>0</v>
      </c>
      <c r="M103" s="51"/>
      <c r="N103" s="51">
        <f t="shared" si="12"/>
        <v>-3</v>
      </c>
      <c r="O103" s="51">
        <f t="shared" si="13"/>
        <v>-3</v>
      </c>
      <c r="P103" s="51" t="str">
        <f t="shared" si="13"/>
        <v>-</v>
      </c>
    </row>
    <row r="104" spans="1:16" ht="12" customHeight="1" x14ac:dyDescent="0.2">
      <c r="A104" s="50" t="s">
        <v>85</v>
      </c>
      <c r="B104" s="51" t="str">
        <f t="shared" si="11"/>
        <v>-</v>
      </c>
      <c r="C104" s="52" t="s">
        <v>0</v>
      </c>
      <c r="D104" s="52" t="s">
        <v>0</v>
      </c>
      <c r="E104" s="55"/>
      <c r="F104" s="51" t="str">
        <f t="shared" si="9"/>
        <v>-</v>
      </c>
      <c r="G104" s="51" t="s">
        <v>0</v>
      </c>
      <c r="H104" s="51" t="s">
        <v>0</v>
      </c>
      <c r="I104" s="55"/>
      <c r="J104" s="51" t="str">
        <f t="shared" si="10"/>
        <v>-</v>
      </c>
      <c r="K104" s="51" t="s">
        <v>0</v>
      </c>
      <c r="L104" s="55" t="s">
        <v>0</v>
      </c>
      <c r="M104" s="51"/>
      <c r="N104" s="51" t="str">
        <f t="shared" si="12"/>
        <v>-</v>
      </c>
      <c r="O104" s="51" t="str">
        <f t="shared" si="13"/>
        <v>-</v>
      </c>
      <c r="P104" s="51" t="str">
        <f t="shared" si="13"/>
        <v>-</v>
      </c>
    </row>
    <row r="105" spans="1:16" ht="12" customHeight="1" x14ac:dyDescent="0.2">
      <c r="A105" s="50" t="s">
        <v>86</v>
      </c>
      <c r="B105" s="51">
        <f t="shared" si="11"/>
        <v>6</v>
      </c>
      <c r="C105" s="52">
        <v>6</v>
      </c>
      <c r="D105" s="52" t="s">
        <v>0</v>
      </c>
      <c r="E105" s="55"/>
      <c r="F105" s="51" t="str">
        <f t="shared" si="9"/>
        <v>-</v>
      </c>
      <c r="G105" s="51" t="s">
        <v>0</v>
      </c>
      <c r="H105" s="51" t="s">
        <v>0</v>
      </c>
      <c r="I105" s="55"/>
      <c r="J105" s="51" t="str">
        <f t="shared" si="10"/>
        <v>-</v>
      </c>
      <c r="K105" s="55" t="s">
        <v>0</v>
      </c>
      <c r="L105" s="55" t="s">
        <v>0</v>
      </c>
      <c r="M105" s="51"/>
      <c r="N105" s="51">
        <f t="shared" si="12"/>
        <v>-6</v>
      </c>
      <c r="O105" s="51">
        <f t="shared" si="13"/>
        <v>-6</v>
      </c>
      <c r="P105" s="51" t="str">
        <f t="shared" si="13"/>
        <v>-</v>
      </c>
    </row>
    <row r="106" spans="1:16" ht="12" customHeight="1" x14ac:dyDescent="0.2">
      <c r="A106" s="50" t="s">
        <v>87</v>
      </c>
      <c r="B106" s="51" t="str">
        <f t="shared" si="11"/>
        <v>-</v>
      </c>
      <c r="C106" s="52" t="s">
        <v>0</v>
      </c>
      <c r="D106" s="52" t="s">
        <v>0</v>
      </c>
      <c r="E106" s="55"/>
      <c r="F106" s="51" t="str">
        <f t="shared" si="9"/>
        <v>-</v>
      </c>
      <c r="G106" s="51" t="s">
        <v>0</v>
      </c>
      <c r="H106" s="51" t="s">
        <v>0</v>
      </c>
      <c r="I106" s="55"/>
      <c r="J106" s="51" t="str">
        <f t="shared" si="10"/>
        <v>-</v>
      </c>
      <c r="K106" s="51" t="s">
        <v>0</v>
      </c>
      <c r="L106" s="51" t="s">
        <v>0</v>
      </c>
      <c r="M106" s="51"/>
      <c r="N106" s="51" t="str">
        <f t="shared" si="12"/>
        <v>-</v>
      </c>
      <c r="O106" s="51" t="str">
        <f t="shared" si="13"/>
        <v>-</v>
      </c>
      <c r="P106" s="51" t="str">
        <f t="shared" si="13"/>
        <v>-</v>
      </c>
    </row>
    <row r="107" spans="1:16" ht="12" customHeight="1" x14ac:dyDescent="0.2">
      <c r="A107" s="50" t="s">
        <v>88</v>
      </c>
      <c r="B107" s="51">
        <f t="shared" si="11"/>
        <v>1</v>
      </c>
      <c r="C107" s="52">
        <v>1</v>
      </c>
      <c r="D107" s="52" t="s">
        <v>0</v>
      </c>
      <c r="E107" s="55"/>
      <c r="F107" s="51" t="str">
        <f t="shared" si="9"/>
        <v>-</v>
      </c>
      <c r="G107" s="51" t="s">
        <v>0</v>
      </c>
      <c r="H107" s="51" t="s">
        <v>0</v>
      </c>
      <c r="I107" s="55"/>
      <c r="J107" s="51" t="str">
        <f t="shared" si="10"/>
        <v>-</v>
      </c>
      <c r="K107" s="51" t="s">
        <v>0</v>
      </c>
      <c r="L107" s="51" t="s">
        <v>0</v>
      </c>
      <c r="M107" s="51"/>
      <c r="N107" s="51">
        <f t="shared" si="12"/>
        <v>-1</v>
      </c>
      <c r="O107" s="51">
        <f t="shared" si="13"/>
        <v>-1</v>
      </c>
      <c r="P107" s="51" t="str">
        <f t="shared" si="13"/>
        <v>-</v>
      </c>
    </row>
    <row r="108" spans="1:16" ht="17.25" customHeight="1" thickBot="1" x14ac:dyDescent="0.25">
      <c r="A108" s="62" t="s">
        <v>89</v>
      </c>
      <c r="B108" s="63">
        <f t="shared" si="11"/>
        <v>1</v>
      </c>
      <c r="C108" s="64" t="s">
        <v>0</v>
      </c>
      <c r="D108" s="64">
        <v>1</v>
      </c>
      <c r="E108" s="65"/>
      <c r="F108" s="63" t="str">
        <f t="shared" si="9"/>
        <v>-</v>
      </c>
      <c r="G108" s="63" t="s">
        <v>0</v>
      </c>
      <c r="H108" s="63" t="s">
        <v>0</v>
      </c>
      <c r="I108" s="65"/>
      <c r="J108" s="63" t="str">
        <f t="shared" si="10"/>
        <v>-</v>
      </c>
      <c r="K108" s="63" t="s">
        <v>0</v>
      </c>
      <c r="L108" s="63" t="s">
        <v>0</v>
      </c>
      <c r="M108" s="63"/>
      <c r="N108" s="63">
        <f t="shared" si="12"/>
        <v>-1</v>
      </c>
      <c r="O108" s="63" t="str">
        <f t="shared" si="13"/>
        <v>-</v>
      </c>
      <c r="P108" s="63">
        <f t="shared" si="13"/>
        <v>-1</v>
      </c>
    </row>
    <row r="109" spans="1:16" ht="12" customHeight="1" x14ac:dyDescent="0.2">
      <c r="A109" s="31" t="s">
        <v>109</v>
      </c>
      <c r="B109" s="32"/>
      <c r="C109" s="33"/>
      <c r="D109" s="33"/>
      <c r="E109" s="32"/>
      <c r="F109" s="32"/>
      <c r="G109" s="34"/>
      <c r="H109" s="34"/>
      <c r="I109" s="32"/>
      <c r="J109" s="32"/>
      <c r="K109" s="33"/>
      <c r="L109" s="33"/>
      <c r="M109" s="33"/>
      <c r="N109" s="32"/>
      <c r="O109" s="32"/>
      <c r="P109" s="32"/>
    </row>
    <row r="110" spans="1:16" ht="12" customHeight="1" x14ac:dyDescent="0.2">
      <c r="A110" s="35" t="s">
        <v>105</v>
      </c>
      <c r="B110" s="32"/>
      <c r="C110" s="33"/>
      <c r="D110" s="33"/>
      <c r="E110" s="32"/>
      <c r="F110" s="32"/>
      <c r="G110" s="34"/>
      <c r="H110" s="34"/>
      <c r="I110" s="32"/>
      <c r="J110" s="32"/>
      <c r="K110" s="33"/>
      <c r="L110" s="33"/>
      <c r="M110" s="33"/>
      <c r="N110" s="32"/>
      <c r="O110" s="32"/>
      <c r="P110" s="32"/>
    </row>
    <row r="111" spans="1:16" ht="12" customHeight="1" x14ac:dyDescent="0.2">
      <c r="A111" s="1" t="s">
        <v>104</v>
      </c>
    </row>
    <row r="112" spans="1:16" ht="12" customHeight="1" x14ac:dyDescent="0.2">
      <c r="A112" s="2" t="s">
        <v>112</v>
      </c>
    </row>
    <row r="113" spans="1:32" ht="12" customHeight="1" x14ac:dyDescent="0.2">
      <c r="A113" s="31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</row>
    <row r="114" spans="1:32" ht="12" customHeight="1" x14ac:dyDescent="0.2">
      <c r="R114" s="37"/>
      <c r="S114" s="37"/>
      <c r="T114" s="37"/>
      <c r="U114" s="36"/>
      <c r="V114" s="38"/>
      <c r="W114" s="38"/>
      <c r="X114" s="38"/>
      <c r="Y114" s="36"/>
      <c r="Z114" s="38"/>
      <c r="AA114" s="38"/>
      <c r="AB114" s="38"/>
      <c r="AC114" s="38"/>
      <c r="AD114" s="39"/>
      <c r="AE114" s="39"/>
      <c r="AF114" s="39"/>
    </row>
    <row r="115" spans="1:32" ht="12" customHeight="1" x14ac:dyDescent="0.2">
      <c r="R115" s="38"/>
      <c r="S115" s="37"/>
      <c r="T115" s="37"/>
      <c r="U115" s="38"/>
      <c r="V115" s="38"/>
      <c r="W115" s="38"/>
      <c r="X115" s="38"/>
      <c r="Y115" s="38"/>
      <c r="Z115" s="38"/>
      <c r="AA115" s="38"/>
      <c r="AB115" s="38"/>
      <c r="AC115" s="38"/>
      <c r="AD115" s="39"/>
      <c r="AE115" s="39"/>
      <c r="AF115" s="39"/>
    </row>
    <row r="116" spans="1:32" ht="12" customHeight="1" x14ac:dyDescent="0.2">
      <c r="R116" s="39"/>
      <c r="S116" s="37"/>
      <c r="T116" s="37"/>
      <c r="U116" s="36"/>
      <c r="V116" s="38"/>
      <c r="W116" s="38"/>
      <c r="X116" s="38"/>
      <c r="Y116" s="36"/>
      <c r="Z116" s="39"/>
      <c r="AA116" s="36"/>
      <c r="AB116" s="36"/>
      <c r="AC116" s="36"/>
      <c r="AD116" s="39"/>
      <c r="AE116" s="39"/>
      <c r="AF116" s="39"/>
    </row>
    <row r="117" spans="1:32" ht="12" customHeight="1" x14ac:dyDescent="0.2">
      <c r="R117" s="39"/>
      <c r="S117" s="37"/>
      <c r="T117" s="37"/>
      <c r="U117" s="40"/>
      <c r="V117" s="38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</row>
    <row r="118" spans="1:32" ht="12" customHeight="1" x14ac:dyDescent="0.2">
      <c r="R118" s="39"/>
      <c r="S118" s="37"/>
      <c r="T118" s="37"/>
      <c r="U118" s="40"/>
      <c r="V118" s="38"/>
      <c r="W118" s="39"/>
      <c r="X118" s="39"/>
      <c r="Y118" s="40"/>
      <c r="Z118" s="39"/>
      <c r="AA118" s="39"/>
      <c r="AB118" s="39"/>
      <c r="AC118" s="39"/>
      <c r="AD118" s="39"/>
      <c r="AE118" s="39"/>
      <c r="AF118" s="39"/>
    </row>
    <row r="119" spans="1:32" ht="12" customHeight="1" x14ac:dyDescent="0.2">
      <c r="R119" s="39"/>
      <c r="S119" s="37"/>
      <c r="T119" s="37"/>
      <c r="U119" s="39"/>
      <c r="V119" s="38"/>
      <c r="W119" s="38"/>
      <c r="X119" s="39"/>
      <c r="Y119" s="39"/>
      <c r="Z119" s="39"/>
      <c r="AA119" s="38"/>
      <c r="AB119" s="38"/>
      <c r="AC119" s="38"/>
      <c r="AD119" s="39"/>
      <c r="AE119" s="39"/>
      <c r="AF119" s="39"/>
    </row>
    <row r="120" spans="1:32" ht="12" customHeight="1" x14ac:dyDescent="0.2">
      <c r="R120" s="39"/>
      <c r="S120" s="37"/>
      <c r="T120" s="37"/>
      <c r="U120" s="39"/>
      <c r="V120" s="38"/>
      <c r="W120" s="38"/>
      <c r="X120" s="39"/>
      <c r="Y120" s="39"/>
      <c r="Z120" s="39"/>
      <c r="AA120" s="38"/>
      <c r="AB120" s="38"/>
      <c r="AC120" s="38"/>
      <c r="AD120" s="39"/>
      <c r="AE120" s="39"/>
      <c r="AF120" s="39"/>
    </row>
    <row r="121" spans="1:32" ht="12" customHeight="1" x14ac:dyDescent="0.2">
      <c r="R121" s="39"/>
      <c r="S121" s="37"/>
      <c r="T121" s="37"/>
      <c r="U121" s="39"/>
      <c r="V121" s="38"/>
      <c r="W121" s="38"/>
      <c r="X121" s="39"/>
      <c r="Y121" s="39"/>
      <c r="Z121" s="39"/>
      <c r="AA121" s="38"/>
      <c r="AB121" s="38"/>
      <c r="AC121" s="38"/>
      <c r="AD121" s="39"/>
      <c r="AE121" s="39"/>
      <c r="AF121" s="39"/>
    </row>
    <row r="122" spans="1:32" ht="12" customHeight="1" x14ac:dyDescent="0.2">
      <c r="R122" s="39"/>
      <c r="S122" s="37"/>
      <c r="T122" s="37"/>
      <c r="U122" s="39"/>
      <c r="V122" s="38"/>
      <c r="W122" s="38"/>
      <c r="X122" s="39"/>
      <c r="Y122" s="39"/>
      <c r="Z122" s="39"/>
      <c r="AA122" s="38"/>
      <c r="AB122" s="38"/>
      <c r="AC122" s="38"/>
      <c r="AD122" s="39"/>
      <c r="AE122" s="39"/>
      <c r="AF122" s="39"/>
    </row>
    <row r="123" spans="1:32" ht="12" customHeight="1" x14ac:dyDescent="0.2">
      <c r="R123" s="39"/>
      <c r="S123" s="37"/>
      <c r="T123" s="37"/>
      <c r="U123" s="39"/>
      <c r="V123" s="38"/>
      <c r="W123" s="38"/>
      <c r="X123" s="39"/>
      <c r="Y123" s="39"/>
      <c r="Z123" s="39"/>
      <c r="AA123" s="38"/>
      <c r="AB123" s="38"/>
      <c r="AC123" s="38"/>
      <c r="AD123" s="39"/>
      <c r="AE123" s="39"/>
      <c r="AF123" s="39"/>
    </row>
    <row r="124" spans="1:32" ht="12" customHeight="1" x14ac:dyDescent="0.2">
      <c r="R124" s="39"/>
      <c r="S124" s="37"/>
      <c r="T124" s="37"/>
      <c r="U124" s="39"/>
      <c r="V124" s="38"/>
      <c r="W124" s="38"/>
      <c r="X124" s="39"/>
      <c r="Y124" s="39"/>
      <c r="Z124" s="39"/>
      <c r="AA124" s="38"/>
      <c r="AB124" s="38"/>
      <c r="AC124" s="38"/>
      <c r="AD124" s="39"/>
      <c r="AE124" s="39"/>
      <c r="AF124" s="39"/>
    </row>
    <row r="125" spans="1:32" ht="12" customHeight="1" x14ac:dyDescent="0.2">
      <c r="R125" s="39"/>
      <c r="S125" s="37"/>
      <c r="T125" s="37"/>
      <c r="U125" s="39"/>
      <c r="V125" s="38"/>
      <c r="W125" s="38"/>
      <c r="X125" s="39"/>
      <c r="Y125" s="39"/>
      <c r="Z125" s="39"/>
      <c r="AA125" s="38"/>
      <c r="AB125" s="38"/>
      <c r="AC125" s="38"/>
      <c r="AD125" s="39"/>
      <c r="AE125" s="39"/>
      <c r="AF125" s="39"/>
    </row>
    <row r="126" spans="1:32" ht="12" customHeight="1" x14ac:dyDescent="0.2">
      <c r="R126" s="39"/>
      <c r="S126" s="37"/>
      <c r="T126" s="37"/>
      <c r="U126" s="39"/>
      <c r="V126" s="38"/>
      <c r="W126" s="38"/>
      <c r="X126" s="39"/>
      <c r="Y126" s="39"/>
      <c r="Z126" s="39"/>
      <c r="AA126" s="38"/>
      <c r="AB126" s="38"/>
      <c r="AC126" s="38"/>
      <c r="AD126" s="39"/>
      <c r="AE126" s="39"/>
      <c r="AF126" s="39"/>
    </row>
    <row r="127" spans="1:32" ht="12" customHeight="1" x14ac:dyDescent="0.2">
      <c r="R127" s="39"/>
      <c r="S127" s="37"/>
      <c r="T127" s="37"/>
      <c r="U127" s="39"/>
      <c r="V127" s="38"/>
      <c r="W127" s="38"/>
      <c r="X127" s="39"/>
      <c r="Y127" s="39"/>
      <c r="Z127" s="39"/>
      <c r="AA127" s="38"/>
      <c r="AB127" s="38"/>
      <c r="AC127" s="38"/>
      <c r="AD127" s="39"/>
      <c r="AE127" s="39"/>
      <c r="AF127" s="39"/>
    </row>
    <row r="128" spans="1:32" ht="12" customHeight="1" x14ac:dyDescent="0.2">
      <c r="R128" s="39"/>
      <c r="S128" s="37"/>
      <c r="T128" s="37"/>
      <c r="U128" s="39"/>
      <c r="V128" s="38"/>
      <c r="W128" s="38"/>
      <c r="X128" s="39"/>
      <c r="Y128" s="39"/>
      <c r="Z128" s="39"/>
      <c r="AA128" s="38"/>
      <c r="AB128" s="38"/>
      <c r="AC128" s="38"/>
      <c r="AD128" s="39"/>
      <c r="AE128" s="39"/>
      <c r="AF128" s="39"/>
    </row>
    <row r="129" spans="18:32" ht="12" customHeight="1" x14ac:dyDescent="0.2">
      <c r="R129" s="39"/>
      <c r="S129" s="37"/>
      <c r="T129" s="37"/>
      <c r="U129" s="39"/>
      <c r="V129" s="38"/>
      <c r="W129" s="38"/>
      <c r="X129" s="39"/>
      <c r="Y129" s="39"/>
      <c r="Z129" s="39"/>
      <c r="AA129" s="38"/>
      <c r="AB129" s="38"/>
      <c r="AC129" s="38"/>
      <c r="AD129" s="39"/>
      <c r="AE129" s="39"/>
      <c r="AF129" s="39"/>
    </row>
    <row r="130" spans="18:32" ht="12" customHeight="1" x14ac:dyDescent="0.2">
      <c r="R130" s="39"/>
      <c r="S130" s="37"/>
      <c r="T130" s="37"/>
      <c r="U130" s="39"/>
      <c r="V130" s="38"/>
      <c r="W130" s="38"/>
      <c r="X130" s="41"/>
      <c r="Y130" s="39"/>
      <c r="Z130" s="39"/>
      <c r="AA130" s="38"/>
      <c r="AB130" s="38"/>
      <c r="AC130" s="38"/>
      <c r="AD130" s="39"/>
      <c r="AE130" s="39"/>
      <c r="AF130" s="39"/>
    </row>
    <row r="131" spans="18:32" ht="12" customHeight="1" x14ac:dyDescent="0.2">
      <c r="R131" s="39"/>
      <c r="S131" s="37"/>
      <c r="T131" s="37"/>
      <c r="U131" s="39"/>
      <c r="V131" s="38"/>
      <c r="W131" s="38"/>
      <c r="X131" s="39"/>
      <c r="Y131" s="39"/>
      <c r="Z131" s="39"/>
      <c r="AA131" s="38"/>
      <c r="AB131" s="38"/>
      <c r="AC131" s="38"/>
      <c r="AD131" s="39"/>
      <c r="AE131" s="39"/>
      <c r="AF131" s="39"/>
    </row>
    <row r="132" spans="18:32" ht="12" customHeight="1" x14ac:dyDescent="0.2">
      <c r="R132" s="39"/>
      <c r="S132" s="37"/>
      <c r="T132" s="37"/>
      <c r="U132" s="39"/>
      <c r="V132" s="38"/>
      <c r="W132" s="38"/>
      <c r="X132" s="39"/>
      <c r="Y132" s="39"/>
      <c r="Z132" s="39"/>
      <c r="AA132" s="38"/>
      <c r="AB132" s="38"/>
      <c r="AC132" s="38"/>
      <c r="AD132" s="39"/>
      <c r="AE132" s="39"/>
      <c r="AF132" s="39"/>
    </row>
    <row r="133" spans="18:32" ht="12" customHeight="1" x14ac:dyDescent="0.2">
      <c r="R133" s="39"/>
      <c r="S133" s="37"/>
      <c r="T133" s="37"/>
      <c r="U133" s="39"/>
      <c r="V133" s="38"/>
      <c r="W133" s="38"/>
      <c r="X133" s="39"/>
      <c r="Y133" s="39"/>
      <c r="Z133" s="39"/>
      <c r="AA133" s="38"/>
      <c r="AB133" s="38"/>
      <c r="AC133" s="38"/>
      <c r="AD133" s="39"/>
      <c r="AE133" s="39"/>
      <c r="AF133" s="39"/>
    </row>
    <row r="134" spans="18:32" ht="12" customHeight="1" x14ac:dyDescent="0.2">
      <c r="R134" s="39"/>
      <c r="S134" s="37"/>
      <c r="T134" s="37"/>
      <c r="U134" s="39"/>
      <c r="V134" s="38"/>
      <c r="W134" s="38"/>
      <c r="X134" s="39"/>
      <c r="Y134" s="39"/>
      <c r="Z134" s="39"/>
      <c r="AA134" s="38"/>
      <c r="AB134" s="38"/>
      <c r="AC134" s="38"/>
      <c r="AD134" s="39"/>
      <c r="AE134" s="39"/>
      <c r="AF134" s="39"/>
    </row>
    <row r="135" spans="18:32" ht="12" customHeight="1" x14ac:dyDescent="0.2">
      <c r="R135" s="39"/>
      <c r="S135" s="37"/>
      <c r="T135" s="37"/>
      <c r="U135" s="39"/>
      <c r="V135" s="38"/>
      <c r="W135" s="38"/>
      <c r="X135" s="39"/>
      <c r="Y135" s="39"/>
      <c r="Z135" s="39"/>
      <c r="AA135" s="38"/>
      <c r="AB135" s="38"/>
      <c r="AC135" s="38"/>
      <c r="AD135" s="39"/>
      <c r="AE135" s="39"/>
      <c r="AF135" s="39"/>
    </row>
    <row r="136" spans="18:32" ht="12" customHeight="1" x14ac:dyDescent="0.2">
      <c r="R136" s="39"/>
      <c r="S136" s="37"/>
      <c r="T136" s="38"/>
      <c r="U136" s="39"/>
      <c r="V136" s="38"/>
      <c r="W136" s="38"/>
      <c r="X136" s="39"/>
      <c r="Y136" s="39"/>
      <c r="Z136" s="39"/>
      <c r="AA136" s="38"/>
      <c r="AB136" s="38"/>
      <c r="AC136" s="38"/>
      <c r="AD136" s="39"/>
      <c r="AE136" s="39"/>
      <c r="AF136" s="39"/>
    </row>
    <row r="137" spans="18:32" ht="12" customHeight="1" x14ac:dyDescent="0.2">
      <c r="R137" s="39"/>
      <c r="S137" s="37"/>
      <c r="T137" s="37"/>
      <c r="U137" s="39"/>
      <c r="V137" s="38"/>
      <c r="W137" s="38"/>
      <c r="X137" s="39"/>
      <c r="Y137" s="39"/>
      <c r="Z137" s="39"/>
      <c r="AA137" s="38"/>
      <c r="AB137" s="38"/>
      <c r="AC137" s="38"/>
      <c r="AD137" s="39"/>
      <c r="AE137" s="39"/>
      <c r="AF137" s="39"/>
    </row>
    <row r="138" spans="18:32" ht="12" customHeight="1" x14ac:dyDescent="0.2">
      <c r="R138" s="39"/>
      <c r="S138" s="37"/>
      <c r="T138" s="37"/>
      <c r="U138" s="39"/>
      <c r="V138" s="38"/>
      <c r="W138" s="38"/>
      <c r="X138" s="39"/>
      <c r="Y138" s="39"/>
      <c r="Z138" s="39"/>
      <c r="AA138" s="38"/>
      <c r="AB138" s="38"/>
      <c r="AC138" s="38"/>
      <c r="AD138" s="39"/>
      <c r="AE138" s="39"/>
      <c r="AF138" s="39"/>
    </row>
    <row r="139" spans="18:32" ht="12" customHeight="1" x14ac:dyDescent="0.2">
      <c r="R139" s="39"/>
      <c r="S139" s="37"/>
      <c r="T139" s="37"/>
      <c r="U139" s="39"/>
      <c r="V139" s="38"/>
      <c r="W139" s="38"/>
      <c r="X139" s="39"/>
      <c r="Y139" s="39"/>
      <c r="Z139" s="39"/>
      <c r="AA139" s="38"/>
      <c r="AB139" s="38"/>
      <c r="AC139" s="38"/>
      <c r="AD139" s="39"/>
      <c r="AE139" s="39"/>
      <c r="AF139" s="39"/>
    </row>
    <row r="140" spans="18:32" ht="12" customHeight="1" x14ac:dyDescent="0.2">
      <c r="R140" s="39"/>
      <c r="S140" s="37"/>
      <c r="T140" s="37"/>
      <c r="U140" s="39"/>
      <c r="V140" s="38"/>
      <c r="W140" s="38"/>
      <c r="X140" s="39"/>
      <c r="Y140" s="39"/>
      <c r="Z140" s="39"/>
      <c r="AA140" s="38"/>
      <c r="AB140" s="38"/>
      <c r="AC140" s="38"/>
      <c r="AD140" s="39"/>
      <c r="AE140" s="39"/>
      <c r="AF140" s="39"/>
    </row>
    <row r="141" spans="18:32" ht="12" customHeight="1" x14ac:dyDescent="0.2">
      <c r="R141" s="39"/>
      <c r="S141" s="37"/>
      <c r="T141" s="37"/>
      <c r="U141" s="39"/>
      <c r="V141" s="38"/>
      <c r="W141" s="38"/>
      <c r="X141" s="39"/>
      <c r="Y141" s="39"/>
      <c r="Z141" s="39"/>
      <c r="AA141" s="38"/>
      <c r="AB141" s="38"/>
      <c r="AC141" s="38"/>
      <c r="AD141" s="39"/>
      <c r="AE141" s="39"/>
      <c r="AF141" s="39"/>
    </row>
    <row r="142" spans="18:32" ht="12" customHeight="1" x14ac:dyDescent="0.2">
      <c r="R142" s="39"/>
      <c r="S142" s="38"/>
      <c r="T142" s="37"/>
      <c r="U142" s="39"/>
      <c r="V142" s="38"/>
      <c r="W142" s="38"/>
      <c r="X142" s="39"/>
      <c r="Y142" s="39"/>
      <c r="Z142" s="39"/>
      <c r="AA142" s="38"/>
      <c r="AB142" s="38"/>
      <c r="AC142" s="38"/>
      <c r="AD142" s="39"/>
      <c r="AE142" s="39"/>
      <c r="AF142" s="39"/>
    </row>
    <row r="143" spans="18:32" ht="12" customHeight="1" x14ac:dyDescent="0.2">
      <c r="R143" s="39"/>
      <c r="S143" s="38"/>
      <c r="T143" s="37"/>
      <c r="U143" s="39"/>
      <c r="V143" s="38"/>
      <c r="W143" s="38"/>
      <c r="X143" s="39"/>
      <c r="Y143" s="39"/>
      <c r="Z143" s="39"/>
      <c r="AA143" s="38"/>
      <c r="AB143" s="38"/>
      <c r="AC143" s="38"/>
      <c r="AD143" s="39"/>
      <c r="AE143" s="39"/>
      <c r="AF143" s="39"/>
    </row>
    <row r="144" spans="18:32" ht="12" customHeight="1" x14ac:dyDescent="0.2">
      <c r="R144" s="39"/>
      <c r="S144" s="37"/>
      <c r="T144" s="37"/>
      <c r="U144" s="39"/>
      <c r="V144" s="38"/>
      <c r="W144" s="38"/>
      <c r="X144" s="39"/>
      <c r="Y144" s="39"/>
      <c r="Z144" s="39"/>
      <c r="AA144" s="38"/>
      <c r="AB144" s="38"/>
      <c r="AC144" s="38"/>
      <c r="AD144" s="39"/>
      <c r="AE144" s="39"/>
      <c r="AF144" s="39"/>
    </row>
    <row r="145" spans="18:32" ht="12" customHeight="1" x14ac:dyDescent="0.2">
      <c r="R145" s="39"/>
      <c r="S145" s="37"/>
      <c r="T145" s="37"/>
      <c r="U145" s="39"/>
      <c r="V145" s="38"/>
      <c r="W145" s="38"/>
      <c r="X145" s="39"/>
      <c r="Y145" s="39"/>
      <c r="Z145" s="39"/>
      <c r="AA145" s="38"/>
      <c r="AB145" s="38"/>
      <c r="AC145" s="38"/>
      <c r="AD145" s="39"/>
      <c r="AE145" s="39"/>
      <c r="AF145" s="39"/>
    </row>
    <row r="146" spans="18:32" ht="12" customHeight="1" x14ac:dyDescent="0.2">
      <c r="R146" s="39"/>
      <c r="S146" s="37"/>
      <c r="T146" s="37"/>
      <c r="U146" s="39"/>
      <c r="V146" s="38"/>
      <c r="W146" s="38"/>
      <c r="X146" s="39"/>
      <c r="Y146" s="39"/>
      <c r="Z146" s="39"/>
      <c r="AA146" s="38"/>
      <c r="AB146" s="38"/>
      <c r="AC146" s="38"/>
      <c r="AD146" s="39"/>
      <c r="AE146" s="39"/>
      <c r="AF146" s="39"/>
    </row>
    <row r="147" spans="18:32" ht="12" customHeight="1" x14ac:dyDescent="0.2">
      <c r="R147" s="39"/>
      <c r="S147" s="37"/>
      <c r="T147" s="37"/>
      <c r="U147" s="39"/>
      <c r="V147" s="38"/>
      <c r="W147" s="38"/>
      <c r="X147" s="39"/>
      <c r="Y147" s="39"/>
      <c r="Z147" s="39"/>
      <c r="AA147" s="38"/>
      <c r="AB147" s="38"/>
      <c r="AC147" s="38"/>
      <c r="AD147" s="39"/>
      <c r="AE147" s="39"/>
      <c r="AF147" s="39"/>
    </row>
    <row r="148" spans="18:32" ht="12" customHeight="1" x14ac:dyDescent="0.2">
      <c r="R148" s="39"/>
      <c r="S148" s="37"/>
      <c r="T148" s="37"/>
      <c r="U148" s="39"/>
      <c r="V148" s="38"/>
      <c r="W148" s="38"/>
      <c r="X148" s="39"/>
      <c r="Y148" s="39"/>
      <c r="Z148" s="39"/>
      <c r="AA148" s="38"/>
      <c r="AB148" s="38"/>
      <c r="AC148" s="38"/>
      <c r="AD148" s="39"/>
      <c r="AE148" s="39"/>
      <c r="AF148" s="39"/>
    </row>
    <row r="149" spans="18:32" ht="12" customHeight="1" x14ac:dyDescent="0.2">
      <c r="R149" s="39"/>
      <c r="S149" s="37"/>
      <c r="T149" s="37"/>
      <c r="U149" s="39"/>
      <c r="V149" s="38"/>
      <c r="W149" s="38"/>
      <c r="X149" s="39"/>
      <c r="Y149" s="39"/>
      <c r="Z149" s="39"/>
      <c r="AA149" s="38"/>
      <c r="AB149" s="38"/>
      <c r="AC149" s="38"/>
      <c r="AD149" s="39"/>
      <c r="AE149" s="39"/>
      <c r="AF149" s="39"/>
    </row>
    <row r="150" spans="18:32" ht="12" customHeight="1" x14ac:dyDescent="0.2">
      <c r="R150" s="39"/>
      <c r="S150" s="37"/>
      <c r="T150" s="37"/>
      <c r="U150" s="39"/>
      <c r="V150" s="38"/>
      <c r="W150" s="38"/>
      <c r="X150" s="39"/>
      <c r="Y150" s="39"/>
      <c r="Z150" s="39"/>
      <c r="AA150" s="38"/>
      <c r="AB150" s="38"/>
      <c r="AC150" s="38"/>
      <c r="AD150" s="39"/>
      <c r="AE150" s="39"/>
      <c r="AF150" s="39"/>
    </row>
    <row r="151" spans="18:32" ht="12" customHeight="1" x14ac:dyDescent="0.2">
      <c r="R151" s="39"/>
      <c r="S151" s="37"/>
      <c r="T151" s="37"/>
      <c r="U151" s="39"/>
      <c r="V151" s="38"/>
      <c r="W151" s="38"/>
      <c r="X151" s="39"/>
      <c r="Y151" s="39"/>
      <c r="Z151" s="39"/>
      <c r="AA151" s="38"/>
      <c r="AB151" s="38"/>
      <c r="AC151" s="38"/>
      <c r="AD151" s="39"/>
      <c r="AE151" s="39"/>
      <c r="AF151" s="39"/>
    </row>
    <row r="152" spans="18:32" ht="12" customHeight="1" x14ac:dyDescent="0.2">
      <c r="R152" s="39"/>
      <c r="S152" s="37"/>
      <c r="T152" s="37"/>
      <c r="U152" s="39"/>
      <c r="V152" s="38"/>
      <c r="W152" s="38"/>
      <c r="X152" s="39"/>
      <c r="Y152" s="39"/>
      <c r="Z152" s="39"/>
      <c r="AA152" s="38"/>
      <c r="AB152" s="38"/>
      <c r="AC152" s="38"/>
      <c r="AD152" s="39"/>
      <c r="AE152" s="39"/>
      <c r="AF152" s="39"/>
    </row>
    <row r="153" spans="18:32" ht="12" customHeight="1" x14ac:dyDescent="0.2">
      <c r="R153" s="39"/>
      <c r="S153" s="37"/>
      <c r="T153" s="37"/>
      <c r="U153" s="39"/>
      <c r="V153" s="38"/>
      <c r="W153" s="38"/>
      <c r="X153" s="39"/>
      <c r="Y153" s="39"/>
      <c r="Z153" s="39"/>
      <c r="AA153" s="38"/>
      <c r="AB153" s="38"/>
      <c r="AC153" s="38"/>
      <c r="AD153" s="39"/>
      <c r="AE153" s="39"/>
      <c r="AF153" s="39"/>
    </row>
    <row r="154" spans="18:32" ht="12" customHeight="1" x14ac:dyDescent="0.2">
      <c r="R154" s="39"/>
      <c r="S154" s="37"/>
      <c r="T154" s="37"/>
      <c r="U154" s="39"/>
      <c r="V154" s="38"/>
      <c r="W154" s="38"/>
      <c r="X154" s="39"/>
      <c r="Y154" s="39"/>
      <c r="Z154" s="39"/>
      <c r="AA154" s="38"/>
      <c r="AB154" s="38"/>
      <c r="AC154" s="38"/>
      <c r="AD154" s="39"/>
      <c r="AE154" s="39"/>
      <c r="AF154" s="39"/>
    </row>
    <row r="155" spans="18:32" ht="12" customHeight="1" x14ac:dyDescent="0.2">
      <c r="R155" s="39"/>
      <c r="S155" s="38"/>
      <c r="T155" s="37"/>
      <c r="U155" s="39"/>
      <c r="V155" s="38"/>
      <c r="W155" s="38"/>
      <c r="X155" s="39"/>
      <c r="Y155" s="39"/>
      <c r="Z155" s="39"/>
      <c r="AA155" s="38"/>
      <c r="AB155" s="38"/>
      <c r="AC155" s="38"/>
      <c r="AD155" s="39"/>
      <c r="AE155" s="39"/>
      <c r="AF155" s="39"/>
    </row>
    <row r="156" spans="18:32" ht="12" customHeight="1" x14ac:dyDescent="0.2">
      <c r="R156" s="39"/>
      <c r="S156" s="39"/>
      <c r="T156" s="38"/>
      <c r="U156" s="39"/>
      <c r="V156" s="38"/>
      <c r="W156" s="38"/>
      <c r="X156" s="39"/>
      <c r="Y156" s="39"/>
      <c r="Z156" s="39"/>
      <c r="AA156" s="38"/>
      <c r="AB156" s="38"/>
      <c r="AC156" s="38"/>
      <c r="AD156" s="39"/>
      <c r="AE156" s="39"/>
      <c r="AF156" s="39"/>
    </row>
    <row r="157" spans="18:32" ht="12" customHeight="1" x14ac:dyDescent="0.2">
      <c r="R157" s="39"/>
      <c r="S157" s="39"/>
      <c r="T157" s="39"/>
      <c r="U157" s="39"/>
      <c r="V157" s="38"/>
      <c r="W157" s="38"/>
      <c r="X157" s="39"/>
      <c r="Y157" s="39"/>
      <c r="Z157" s="39"/>
      <c r="AA157" s="38"/>
      <c r="AB157" s="38"/>
      <c r="AC157" s="38"/>
      <c r="AD157" s="39"/>
      <c r="AE157" s="39"/>
      <c r="AF157" s="39"/>
    </row>
    <row r="158" spans="18:32" ht="12" customHeight="1" x14ac:dyDescent="0.2">
      <c r="R158" s="39"/>
      <c r="S158" s="38"/>
      <c r="T158" s="39"/>
      <c r="U158" s="39"/>
      <c r="V158" s="38"/>
      <c r="W158" s="38"/>
      <c r="X158" s="39"/>
      <c r="Y158" s="39"/>
      <c r="Z158" s="39"/>
      <c r="AA158" s="38"/>
      <c r="AB158" s="38"/>
      <c r="AC158" s="38"/>
      <c r="AD158" s="39"/>
      <c r="AE158" s="39"/>
      <c r="AF158" s="39"/>
    </row>
    <row r="159" spans="18:32" ht="12" customHeight="1" x14ac:dyDescent="0.2">
      <c r="R159" s="39"/>
      <c r="S159" s="39"/>
      <c r="T159" s="38"/>
      <c r="U159" s="39"/>
      <c r="V159" s="38"/>
      <c r="W159" s="38"/>
      <c r="X159" s="39"/>
      <c r="Y159" s="39"/>
      <c r="Z159" s="39"/>
      <c r="AA159" s="38"/>
      <c r="AB159" s="38"/>
      <c r="AC159" s="38"/>
      <c r="AD159" s="39"/>
      <c r="AE159" s="39"/>
      <c r="AF159" s="39"/>
    </row>
    <row r="160" spans="18:32" ht="12" customHeight="1" x14ac:dyDescent="0.2">
      <c r="R160" s="39"/>
      <c r="S160" s="39"/>
      <c r="T160" s="38"/>
      <c r="U160" s="39"/>
      <c r="V160" s="38"/>
      <c r="W160" s="38"/>
      <c r="X160" s="39"/>
      <c r="Y160" s="39"/>
      <c r="Z160" s="39"/>
      <c r="AA160" s="37"/>
      <c r="AB160" s="38"/>
      <c r="AC160" s="38"/>
      <c r="AD160" s="39"/>
      <c r="AE160" s="39"/>
      <c r="AF160" s="39"/>
    </row>
    <row r="161" spans="18:32" ht="12" customHeight="1" x14ac:dyDescent="0.2">
      <c r="R161" s="39"/>
      <c r="S161" s="39"/>
      <c r="T161" s="39"/>
      <c r="U161" s="39"/>
      <c r="V161" s="38"/>
      <c r="W161" s="38"/>
      <c r="X161" s="39"/>
      <c r="Y161" s="39"/>
      <c r="Z161" s="39"/>
      <c r="AA161" s="38"/>
      <c r="AB161" s="38"/>
      <c r="AC161" s="38"/>
      <c r="AD161" s="39"/>
      <c r="AE161" s="39"/>
      <c r="AF161" s="39"/>
    </row>
    <row r="162" spans="18:32" ht="12" customHeight="1" x14ac:dyDescent="0.2">
      <c r="R162" s="39"/>
      <c r="S162" s="38"/>
      <c r="T162" s="39"/>
      <c r="U162" s="39"/>
      <c r="V162" s="38"/>
      <c r="W162" s="38"/>
      <c r="X162" s="39"/>
      <c r="Y162" s="39"/>
      <c r="Z162" s="39"/>
      <c r="AA162" s="38"/>
      <c r="AB162" s="38"/>
      <c r="AC162" s="38"/>
      <c r="AD162" s="39"/>
      <c r="AE162" s="39"/>
      <c r="AF162" s="39"/>
    </row>
    <row r="163" spans="18:32" ht="12" customHeight="1" x14ac:dyDescent="0.2">
      <c r="R163" s="39"/>
      <c r="S163" s="38"/>
      <c r="T163" s="38"/>
      <c r="U163" s="39"/>
      <c r="V163" s="38"/>
      <c r="W163" s="38"/>
      <c r="X163" s="39"/>
      <c r="Y163" s="39"/>
      <c r="Z163" s="39"/>
      <c r="AA163" s="38"/>
      <c r="AB163" s="38"/>
      <c r="AC163" s="38"/>
      <c r="AD163" s="39"/>
      <c r="AE163" s="39"/>
      <c r="AF163" s="39"/>
    </row>
    <row r="164" spans="18:32" ht="12" customHeight="1" x14ac:dyDescent="0.2">
      <c r="R164" s="39"/>
      <c r="S164" s="39"/>
      <c r="T164" s="37"/>
      <c r="U164" s="39"/>
      <c r="V164" s="38"/>
      <c r="W164" s="38"/>
      <c r="X164" s="39"/>
      <c r="Y164" s="39"/>
      <c r="Z164" s="39"/>
      <c r="AA164" s="38"/>
      <c r="AB164" s="38"/>
      <c r="AC164" s="38"/>
      <c r="AD164" s="39"/>
      <c r="AE164" s="39"/>
      <c r="AF164" s="39"/>
    </row>
    <row r="165" spans="18:32" ht="12" customHeight="1" x14ac:dyDescent="0.2">
      <c r="R165" s="39"/>
      <c r="S165" s="39"/>
      <c r="T165" s="37"/>
      <c r="U165" s="39"/>
      <c r="V165" s="38"/>
      <c r="W165" s="38"/>
      <c r="X165" s="39"/>
      <c r="Y165" s="39"/>
      <c r="Z165" s="39"/>
      <c r="AA165" s="38"/>
      <c r="AB165" s="38"/>
      <c r="AC165" s="38"/>
      <c r="AD165" s="39"/>
      <c r="AE165" s="39"/>
      <c r="AF165" s="39"/>
    </row>
    <row r="166" spans="18:32" ht="12" customHeight="1" x14ac:dyDescent="0.2">
      <c r="R166" s="39"/>
      <c r="S166" s="39"/>
      <c r="T166" s="39"/>
      <c r="U166" s="39"/>
      <c r="V166" s="38"/>
      <c r="W166" s="38"/>
      <c r="X166" s="39"/>
      <c r="Y166" s="39"/>
      <c r="Z166" s="39"/>
      <c r="AA166" s="38"/>
      <c r="AB166" s="38"/>
      <c r="AC166" s="38"/>
      <c r="AD166" s="39"/>
      <c r="AE166" s="39"/>
      <c r="AF166" s="39"/>
    </row>
    <row r="167" spans="18:32" ht="12" customHeight="1" x14ac:dyDescent="0.2">
      <c r="R167" s="39"/>
      <c r="S167" s="39"/>
      <c r="T167" s="39"/>
      <c r="U167" s="39"/>
      <c r="V167" s="38"/>
      <c r="W167" s="38"/>
      <c r="X167" s="39"/>
      <c r="Y167" s="39"/>
      <c r="Z167" s="39"/>
      <c r="AA167" s="38"/>
      <c r="AB167" s="38"/>
      <c r="AC167" s="38"/>
      <c r="AD167" s="39"/>
      <c r="AE167" s="39"/>
      <c r="AF167" s="39"/>
    </row>
    <row r="168" spans="18:32" ht="12" customHeight="1" x14ac:dyDescent="0.2">
      <c r="R168" s="39"/>
      <c r="S168" s="39"/>
      <c r="T168" s="39"/>
      <c r="U168" s="39"/>
      <c r="V168" s="38"/>
      <c r="W168" s="38"/>
      <c r="X168" s="41"/>
      <c r="Y168" s="39"/>
      <c r="Z168" s="39"/>
      <c r="AA168" s="38"/>
      <c r="AB168" s="38"/>
      <c r="AC168" s="38"/>
      <c r="AD168" s="39"/>
      <c r="AE168" s="39"/>
      <c r="AF168" s="39"/>
    </row>
    <row r="169" spans="18:32" ht="12" customHeight="1" x14ac:dyDescent="0.2">
      <c r="R169" s="39"/>
      <c r="S169" s="37"/>
      <c r="T169" s="37"/>
      <c r="U169" s="39"/>
      <c r="V169" s="38"/>
      <c r="W169" s="38"/>
      <c r="X169" s="39"/>
      <c r="Y169" s="39"/>
      <c r="Z169" s="39"/>
      <c r="AA169" s="38"/>
      <c r="AB169" s="38"/>
      <c r="AC169" s="38"/>
      <c r="AD169" s="39"/>
      <c r="AE169" s="39"/>
      <c r="AF169" s="39"/>
    </row>
    <row r="170" spans="18:32" ht="12" customHeight="1" x14ac:dyDescent="0.2">
      <c r="R170" s="39"/>
      <c r="S170" s="38"/>
      <c r="T170" s="38"/>
      <c r="U170" s="39"/>
      <c r="V170" s="38"/>
      <c r="W170" s="38"/>
      <c r="X170" s="39"/>
      <c r="Y170" s="39"/>
      <c r="Z170" s="39"/>
      <c r="AA170" s="38"/>
      <c r="AB170" s="38"/>
      <c r="AC170" s="38"/>
      <c r="AD170" s="39"/>
      <c r="AE170" s="39"/>
      <c r="AF170" s="39"/>
    </row>
    <row r="171" spans="18:32" ht="12" customHeight="1" x14ac:dyDescent="0.2">
      <c r="R171" s="39"/>
      <c r="S171" s="38"/>
      <c r="T171" s="38"/>
      <c r="U171" s="39"/>
      <c r="V171" s="38"/>
      <c r="W171" s="38"/>
      <c r="X171" s="39"/>
      <c r="Y171" s="39"/>
      <c r="Z171" s="39"/>
      <c r="AA171" s="38"/>
      <c r="AB171" s="38"/>
      <c r="AC171" s="38"/>
      <c r="AD171" s="39"/>
      <c r="AE171" s="39"/>
      <c r="AF171" s="39"/>
    </row>
    <row r="172" spans="18:32" ht="12" customHeight="1" x14ac:dyDescent="0.2">
      <c r="R172" s="40"/>
      <c r="S172" s="42"/>
      <c r="T172" s="43"/>
      <c r="U172" s="40"/>
      <c r="V172" s="38"/>
      <c r="W172" s="43"/>
      <c r="X172" s="40"/>
      <c r="Y172" s="40"/>
      <c r="Z172" s="40"/>
      <c r="AA172" s="42"/>
      <c r="AB172" s="42"/>
      <c r="AC172" s="42"/>
      <c r="AD172" s="39"/>
      <c r="AE172" s="39"/>
      <c r="AF172" s="39"/>
    </row>
    <row r="173" spans="18:32" ht="12" customHeight="1" x14ac:dyDescent="0.2">
      <c r="R173" s="40"/>
      <c r="S173" s="43"/>
      <c r="T173" s="43"/>
      <c r="U173" s="40"/>
      <c r="V173" s="38"/>
      <c r="W173" s="42"/>
      <c r="X173" s="42"/>
      <c r="Y173" s="40"/>
      <c r="Z173" s="40"/>
      <c r="AA173" s="40"/>
      <c r="AB173" s="40"/>
      <c r="AC173" s="42"/>
      <c r="AD173" s="39"/>
      <c r="AE173" s="39"/>
      <c r="AF173" s="39"/>
    </row>
    <row r="174" spans="18:32" ht="12" customHeight="1" x14ac:dyDescent="0.2">
      <c r="R174" s="39"/>
      <c r="S174" s="38"/>
      <c r="T174" s="37"/>
      <c r="U174" s="39"/>
      <c r="V174" s="38"/>
      <c r="W174" s="38"/>
      <c r="X174" s="38"/>
      <c r="Y174" s="39"/>
      <c r="Z174" s="39"/>
      <c r="AA174" s="39"/>
      <c r="AB174" s="38"/>
      <c r="AC174" s="38"/>
      <c r="AD174" s="39"/>
      <c r="AE174" s="39"/>
      <c r="AF174" s="39"/>
    </row>
    <row r="175" spans="18:32" ht="12" customHeight="1" x14ac:dyDescent="0.2">
      <c r="R175" s="39"/>
      <c r="S175" s="37"/>
      <c r="T175" s="37"/>
      <c r="U175" s="39"/>
      <c r="V175" s="38"/>
      <c r="W175" s="38"/>
      <c r="X175" s="38"/>
      <c r="Y175" s="39"/>
      <c r="Z175" s="39"/>
      <c r="AA175" s="39"/>
      <c r="AB175" s="38"/>
      <c r="AC175" s="38"/>
      <c r="AD175" s="39"/>
      <c r="AE175" s="39"/>
      <c r="AF175" s="39"/>
    </row>
    <row r="176" spans="18:32" ht="12" customHeight="1" x14ac:dyDescent="0.2">
      <c r="R176" s="39"/>
      <c r="S176" s="38"/>
      <c r="T176" s="38"/>
      <c r="U176" s="39"/>
      <c r="V176" s="38"/>
      <c r="W176" s="38"/>
      <c r="X176" s="38"/>
      <c r="Y176" s="39"/>
      <c r="Z176" s="39"/>
      <c r="AA176" s="38"/>
      <c r="AB176" s="39"/>
      <c r="AC176" s="38"/>
      <c r="AD176" s="39"/>
      <c r="AE176" s="39"/>
      <c r="AF176" s="39"/>
    </row>
    <row r="177" spans="18:32" ht="12" customHeight="1" x14ac:dyDescent="0.2">
      <c r="R177" s="39"/>
      <c r="S177" s="38"/>
      <c r="T177" s="37"/>
      <c r="U177" s="39"/>
      <c r="V177" s="38"/>
      <c r="W177" s="38"/>
      <c r="X177" s="38"/>
      <c r="Y177" s="39"/>
      <c r="Z177" s="39"/>
      <c r="AA177" s="39"/>
      <c r="AB177" s="39"/>
      <c r="AC177" s="38"/>
      <c r="AD177" s="39"/>
      <c r="AE177" s="39"/>
      <c r="AF177" s="39"/>
    </row>
    <row r="178" spans="18:32" ht="12" customHeight="1" x14ac:dyDescent="0.2">
      <c r="R178" s="39"/>
      <c r="S178" s="38"/>
      <c r="T178" s="38"/>
      <c r="U178" s="39"/>
      <c r="V178" s="38"/>
      <c r="W178" s="38"/>
      <c r="X178" s="38"/>
      <c r="Y178" s="39"/>
      <c r="Z178" s="39"/>
      <c r="AA178" s="39"/>
      <c r="AB178" s="39"/>
      <c r="AC178" s="38"/>
      <c r="AD178" s="39"/>
      <c r="AE178" s="39"/>
      <c r="AF178" s="39"/>
    </row>
    <row r="179" spans="18:32" ht="12" customHeight="1" x14ac:dyDescent="0.2">
      <c r="R179" s="39"/>
      <c r="S179" s="38"/>
      <c r="T179" s="37"/>
      <c r="U179" s="39"/>
      <c r="V179" s="38"/>
      <c r="W179" s="38"/>
      <c r="X179" s="38"/>
      <c r="Y179" s="39"/>
      <c r="Z179" s="39"/>
      <c r="AA179" s="38"/>
      <c r="AB179" s="39"/>
      <c r="AC179" s="38"/>
      <c r="AD179" s="39"/>
      <c r="AE179" s="39"/>
      <c r="AF179" s="39"/>
    </row>
    <row r="180" spans="18:32" ht="12" customHeight="1" x14ac:dyDescent="0.2">
      <c r="R180" s="39"/>
      <c r="S180" s="38"/>
      <c r="T180" s="38"/>
      <c r="U180" s="39"/>
      <c r="V180" s="38"/>
      <c r="W180" s="38"/>
      <c r="X180" s="38"/>
      <c r="Y180" s="39"/>
      <c r="Z180" s="39"/>
      <c r="AA180" s="39"/>
      <c r="AB180" s="38"/>
      <c r="AC180" s="38"/>
      <c r="AD180" s="39"/>
      <c r="AE180" s="39"/>
      <c r="AF180" s="39"/>
    </row>
    <row r="181" spans="18:32" ht="12" customHeight="1" x14ac:dyDescent="0.2">
      <c r="R181" s="39"/>
      <c r="S181" s="37"/>
      <c r="T181" s="37"/>
      <c r="U181" s="39"/>
      <c r="V181" s="38"/>
      <c r="W181" s="38"/>
      <c r="X181" s="38"/>
      <c r="Y181" s="39"/>
      <c r="Z181" s="39"/>
      <c r="AA181" s="38"/>
      <c r="AB181" s="38"/>
      <c r="AC181" s="38"/>
      <c r="AD181" s="39"/>
      <c r="AE181" s="39"/>
      <c r="AF181" s="39"/>
    </row>
    <row r="182" spans="18:32" ht="12" customHeight="1" x14ac:dyDescent="0.2">
      <c r="R182" s="39"/>
      <c r="S182" s="37"/>
      <c r="T182" s="38"/>
      <c r="U182" s="39"/>
      <c r="V182" s="38"/>
      <c r="W182" s="37"/>
      <c r="X182" s="38"/>
      <c r="Y182" s="39"/>
      <c r="Z182" s="39"/>
      <c r="AA182" s="39"/>
      <c r="AB182" s="39"/>
      <c r="AC182" s="38"/>
      <c r="AD182" s="39"/>
      <c r="AE182" s="39"/>
      <c r="AF182" s="39"/>
    </row>
    <row r="183" spans="18:32" ht="12" customHeight="1" x14ac:dyDescent="0.2">
      <c r="R183" s="39"/>
      <c r="S183" s="37"/>
      <c r="T183" s="38"/>
      <c r="U183" s="39"/>
      <c r="V183" s="38"/>
      <c r="W183" s="38"/>
      <c r="X183" s="38"/>
      <c r="Y183" s="39"/>
      <c r="Z183" s="39"/>
      <c r="AA183" s="39"/>
      <c r="AB183" s="39"/>
      <c r="AC183" s="38"/>
      <c r="AD183" s="39"/>
      <c r="AE183" s="39"/>
      <c r="AF183" s="39"/>
    </row>
    <row r="184" spans="18:32" ht="12" customHeight="1" x14ac:dyDescent="0.2">
      <c r="R184" s="39"/>
      <c r="S184" s="38"/>
      <c r="T184" s="38"/>
      <c r="U184" s="39"/>
      <c r="V184" s="38"/>
      <c r="W184" s="38"/>
      <c r="X184" s="38"/>
      <c r="Y184" s="39"/>
      <c r="Z184" s="39"/>
      <c r="AA184" s="38"/>
      <c r="AB184" s="38"/>
      <c r="AC184" s="38"/>
      <c r="AD184" s="39"/>
      <c r="AE184" s="39"/>
      <c r="AF184" s="39"/>
    </row>
    <row r="185" spans="18:32" ht="12" customHeight="1" x14ac:dyDescent="0.2">
      <c r="R185" s="39"/>
      <c r="S185" s="37"/>
      <c r="T185" s="38"/>
      <c r="U185" s="39"/>
      <c r="V185" s="38"/>
      <c r="W185" s="38"/>
      <c r="X185" s="38"/>
      <c r="Y185" s="39"/>
      <c r="Z185" s="39"/>
      <c r="AA185" s="38"/>
      <c r="AB185" s="38"/>
      <c r="AC185" s="38"/>
      <c r="AD185" s="39"/>
      <c r="AE185" s="39"/>
      <c r="AF185" s="39"/>
    </row>
    <row r="186" spans="18:32" ht="12" customHeight="1" x14ac:dyDescent="0.2">
      <c r="R186" s="39"/>
      <c r="S186" s="37"/>
      <c r="T186" s="38"/>
      <c r="U186" s="39"/>
      <c r="V186" s="38"/>
      <c r="W186" s="38"/>
      <c r="X186" s="38"/>
      <c r="Y186" s="39"/>
      <c r="Z186" s="39"/>
      <c r="AA186" s="38"/>
      <c r="AB186" s="38"/>
      <c r="AC186" s="38"/>
      <c r="AD186" s="39"/>
      <c r="AE186" s="39"/>
      <c r="AF186" s="39"/>
    </row>
    <row r="187" spans="18:32" ht="12" customHeight="1" x14ac:dyDescent="0.2">
      <c r="R187" s="39"/>
      <c r="S187" s="38"/>
      <c r="T187" s="38"/>
      <c r="U187" s="39"/>
      <c r="V187" s="38"/>
      <c r="W187" s="38"/>
      <c r="X187" s="38"/>
      <c r="Y187" s="39"/>
      <c r="Z187" s="39"/>
      <c r="AA187" s="39"/>
      <c r="AB187" s="38"/>
      <c r="AC187" s="38"/>
      <c r="AD187" s="39"/>
      <c r="AE187" s="39"/>
      <c r="AF187" s="39"/>
    </row>
    <row r="188" spans="18:32" ht="12" customHeight="1" x14ac:dyDescent="0.2">
      <c r="R188" s="39"/>
      <c r="S188" s="37"/>
      <c r="T188" s="37"/>
      <c r="U188" s="39"/>
      <c r="V188" s="38"/>
      <c r="W188" s="38"/>
      <c r="X188" s="38"/>
      <c r="Y188" s="39"/>
      <c r="Z188" s="39"/>
      <c r="AA188" s="38"/>
      <c r="AB188" s="38"/>
      <c r="AC188" s="38"/>
      <c r="AD188" s="39"/>
      <c r="AE188" s="39"/>
      <c r="AF188" s="39"/>
    </row>
    <row r="189" spans="18:32" ht="12" customHeight="1" x14ac:dyDescent="0.2">
      <c r="R189" s="39"/>
      <c r="S189" s="38"/>
      <c r="T189" s="38"/>
      <c r="U189" s="39"/>
      <c r="V189" s="38"/>
      <c r="W189" s="37"/>
      <c r="X189" s="38"/>
      <c r="Y189" s="39"/>
      <c r="Z189" s="39"/>
      <c r="AA189" s="38"/>
      <c r="AB189" s="38"/>
      <c r="AC189" s="38"/>
      <c r="AD189" s="39"/>
      <c r="AE189" s="39"/>
      <c r="AF189" s="39"/>
    </row>
    <row r="190" spans="18:32" ht="12" customHeight="1" x14ac:dyDescent="0.2">
      <c r="R190" s="39"/>
      <c r="S190" s="38"/>
      <c r="T190" s="38"/>
      <c r="U190" s="39"/>
      <c r="V190" s="38"/>
      <c r="W190" s="38"/>
      <c r="X190" s="38"/>
      <c r="Y190" s="39"/>
      <c r="Z190" s="39"/>
      <c r="AA190" s="38"/>
      <c r="AB190" s="38"/>
      <c r="AC190" s="38"/>
      <c r="AD190" s="39"/>
      <c r="AE190" s="39"/>
      <c r="AF190" s="39"/>
    </row>
    <row r="191" spans="18:32" ht="12" customHeight="1" x14ac:dyDescent="0.2">
      <c r="R191" s="39"/>
      <c r="S191" s="37"/>
      <c r="T191" s="38"/>
      <c r="U191" s="39"/>
      <c r="V191" s="38"/>
      <c r="W191" s="38"/>
      <c r="X191" s="38"/>
      <c r="Y191" s="39"/>
      <c r="Z191" s="39"/>
      <c r="AA191" s="38"/>
      <c r="AB191" s="38"/>
      <c r="AC191" s="38"/>
      <c r="AD191" s="39"/>
      <c r="AE191" s="39"/>
      <c r="AF191" s="39"/>
    </row>
    <row r="192" spans="18:32" ht="12" customHeight="1" x14ac:dyDescent="0.2">
      <c r="R192" s="39"/>
      <c r="S192" s="38"/>
      <c r="T192" s="38"/>
      <c r="U192" s="39"/>
      <c r="V192" s="38"/>
      <c r="W192" s="38"/>
      <c r="X192" s="38"/>
      <c r="Y192" s="39"/>
      <c r="Z192" s="39"/>
      <c r="AA192" s="38"/>
      <c r="AB192" s="38"/>
      <c r="AC192" s="38"/>
      <c r="AD192" s="39"/>
      <c r="AE192" s="39"/>
      <c r="AF192" s="39"/>
    </row>
    <row r="193" spans="18:32" ht="12" customHeight="1" x14ac:dyDescent="0.2">
      <c r="R193" s="39"/>
      <c r="S193" s="38"/>
      <c r="T193" s="38"/>
      <c r="U193" s="39"/>
      <c r="V193" s="38"/>
      <c r="W193" s="38"/>
      <c r="X193" s="38"/>
      <c r="Y193" s="39"/>
      <c r="Z193" s="39"/>
      <c r="AA193" s="38"/>
      <c r="AB193" s="39"/>
      <c r="AC193" s="38"/>
      <c r="AD193" s="39"/>
      <c r="AE193" s="39"/>
      <c r="AF193" s="39"/>
    </row>
    <row r="194" spans="18:32" ht="12" customHeight="1" x14ac:dyDescent="0.2">
      <c r="R194" s="39"/>
      <c r="S194" s="38"/>
      <c r="T194" s="38"/>
      <c r="U194" s="39"/>
      <c r="V194" s="38"/>
      <c r="W194" s="38"/>
      <c r="X194" s="38"/>
      <c r="Y194" s="39"/>
      <c r="Z194" s="39"/>
      <c r="AA194" s="39"/>
      <c r="AB194" s="38"/>
      <c r="AC194" s="38"/>
      <c r="AD194" s="39"/>
      <c r="AE194" s="39"/>
      <c r="AF194" s="39"/>
    </row>
    <row r="195" spans="18:32" ht="12" customHeight="1" x14ac:dyDescent="0.2">
      <c r="R195" s="39"/>
      <c r="S195" s="38"/>
      <c r="T195" s="38"/>
      <c r="U195" s="39"/>
      <c r="V195" s="38"/>
      <c r="W195" s="38"/>
      <c r="X195" s="38"/>
      <c r="Y195" s="39"/>
      <c r="Z195" s="39"/>
      <c r="AA195" s="38"/>
      <c r="AB195" s="39"/>
      <c r="AC195" s="38"/>
      <c r="AD195" s="39"/>
      <c r="AE195" s="39"/>
      <c r="AF195" s="39"/>
    </row>
    <row r="196" spans="18:32" ht="12" customHeight="1" x14ac:dyDescent="0.2">
      <c r="R196" s="39"/>
      <c r="S196" s="38"/>
      <c r="T196" s="38"/>
      <c r="U196" s="39"/>
      <c r="V196" s="38"/>
      <c r="W196" s="38"/>
      <c r="X196" s="37"/>
      <c r="Y196" s="39"/>
      <c r="Z196" s="39"/>
      <c r="AA196" s="38"/>
      <c r="AB196" s="39"/>
      <c r="AC196" s="38"/>
      <c r="AD196" s="39"/>
      <c r="AE196" s="39"/>
      <c r="AF196" s="39"/>
    </row>
    <row r="197" spans="18:32" ht="12" customHeight="1" x14ac:dyDescent="0.2">
      <c r="R197" s="39"/>
      <c r="S197" s="38"/>
      <c r="T197" s="38"/>
      <c r="U197" s="39"/>
      <c r="V197" s="38"/>
      <c r="W197" s="37"/>
      <c r="X197" s="38"/>
      <c r="Y197" s="39"/>
      <c r="Z197" s="39"/>
      <c r="AA197" s="38"/>
      <c r="AB197" s="38"/>
      <c r="AC197" s="38"/>
      <c r="AD197" s="39"/>
      <c r="AE197" s="39"/>
      <c r="AF197" s="39"/>
    </row>
    <row r="198" spans="18:32" ht="12" customHeight="1" x14ac:dyDescent="0.2">
      <c r="R198" s="39"/>
      <c r="S198" s="38"/>
      <c r="T198" s="38"/>
      <c r="U198" s="39"/>
      <c r="V198" s="38"/>
      <c r="W198" s="38"/>
      <c r="X198" s="38"/>
      <c r="Y198" s="39"/>
      <c r="Z198" s="39"/>
      <c r="AA198" s="38"/>
      <c r="AB198" s="38"/>
      <c r="AC198" s="38"/>
      <c r="AD198" s="39"/>
      <c r="AE198" s="39"/>
      <c r="AF198" s="39"/>
    </row>
    <row r="199" spans="18:32" ht="12" customHeight="1" x14ac:dyDescent="0.2">
      <c r="R199" s="39"/>
      <c r="S199" s="38"/>
      <c r="T199" s="38"/>
      <c r="U199" s="39"/>
      <c r="V199" s="38"/>
      <c r="W199" s="38"/>
      <c r="X199" s="38"/>
      <c r="Y199" s="39"/>
      <c r="Z199" s="39"/>
      <c r="AA199" s="39"/>
      <c r="AB199" s="39"/>
      <c r="AC199" s="38"/>
      <c r="AD199" s="39"/>
      <c r="AE199" s="39"/>
      <c r="AF199" s="39"/>
    </row>
    <row r="200" spans="18:32" ht="12" customHeight="1" x14ac:dyDescent="0.2">
      <c r="R200" s="39"/>
      <c r="S200" s="38"/>
      <c r="T200" s="38"/>
      <c r="U200" s="39"/>
      <c r="V200" s="38"/>
      <c r="W200" s="38"/>
      <c r="X200" s="38"/>
      <c r="Y200" s="39"/>
      <c r="Z200" s="39"/>
      <c r="AA200" s="38"/>
      <c r="AB200" s="38"/>
      <c r="AC200" s="38"/>
      <c r="AD200" s="39"/>
      <c r="AE200" s="39"/>
      <c r="AF200" s="39"/>
    </row>
    <row r="201" spans="18:32" ht="12" customHeight="1" x14ac:dyDescent="0.2">
      <c r="R201" s="39"/>
      <c r="S201" s="38"/>
      <c r="T201" s="38"/>
      <c r="U201" s="39"/>
      <c r="V201" s="38"/>
      <c r="W201" s="38"/>
      <c r="X201" s="38"/>
      <c r="Y201" s="39"/>
      <c r="Z201" s="39"/>
      <c r="AA201" s="39"/>
      <c r="AB201" s="38"/>
      <c r="AC201" s="38"/>
      <c r="AD201" s="39"/>
      <c r="AE201" s="39"/>
      <c r="AF201" s="39"/>
    </row>
    <row r="202" spans="18:32" ht="12" customHeight="1" x14ac:dyDescent="0.2">
      <c r="R202" s="39"/>
      <c r="S202" s="38"/>
      <c r="T202" s="38"/>
      <c r="U202" s="39"/>
      <c r="V202" s="38"/>
      <c r="W202" s="38"/>
      <c r="X202" s="38"/>
      <c r="Y202" s="39"/>
      <c r="Z202" s="39"/>
      <c r="AA202" s="38"/>
      <c r="AB202" s="38"/>
      <c r="AC202" s="38"/>
      <c r="AD202" s="39"/>
      <c r="AE202" s="39"/>
      <c r="AF202" s="39"/>
    </row>
    <row r="203" spans="18:32" ht="12" customHeight="1" x14ac:dyDescent="0.2">
      <c r="R203" s="39"/>
      <c r="S203" s="38"/>
      <c r="T203" s="38"/>
      <c r="U203" s="39"/>
      <c r="V203" s="38"/>
      <c r="W203" s="38"/>
      <c r="X203" s="38"/>
      <c r="Y203" s="39"/>
      <c r="Z203" s="39"/>
      <c r="AA203" s="38"/>
      <c r="AB203" s="38"/>
      <c r="AC203" s="38"/>
      <c r="AD203" s="39"/>
      <c r="AE203" s="39"/>
      <c r="AF203" s="39"/>
    </row>
    <row r="204" spans="18:32" ht="12" customHeight="1" x14ac:dyDescent="0.2">
      <c r="R204" s="39"/>
      <c r="S204" s="38"/>
      <c r="T204" s="38"/>
      <c r="U204" s="39"/>
      <c r="V204" s="38"/>
      <c r="W204" s="38"/>
      <c r="X204" s="38"/>
      <c r="Y204" s="39"/>
      <c r="Z204" s="39"/>
      <c r="AA204" s="38"/>
      <c r="AB204" s="39"/>
      <c r="AC204" s="38"/>
      <c r="AD204" s="39"/>
      <c r="AE204" s="39"/>
      <c r="AF204" s="39"/>
    </row>
    <row r="205" spans="18:32" ht="12" customHeight="1" x14ac:dyDescent="0.2">
      <c r="R205" s="39"/>
      <c r="S205" s="38"/>
      <c r="T205" s="38"/>
      <c r="U205" s="39"/>
      <c r="V205" s="38"/>
      <c r="W205" s="37"/>
      <c r="X205" s="38"/>
      <c r="Y205" s="39"/>
      <c r="Z205" s="39"/>
      <c r="AA205" s="39"/>
      <c r="AB205" s="39"/>
      <c r="AC205" s="38"/>
      <c r="AD205" s="39"/>
      <c r="AE205" s="39"/>
      <c r="AF205" s="39"/>
    </row>
    <row r="206" spans="18:32" ht="12" customHeight="1" x14ac:dyDescent="0.2">
      <c r="R206" s="39"/>
      <c r="S206" s="38"/>
      <c r="T206" s="38"/>
      <c r="U206" s="39"/>
      <c r="V206" s="38"/>
      <c r="W206" s="37"/>
      <c r="X206" s="38"/>
      <c r="Y206" s="39"/>
      <c r="Z206" s="39"/>
      <c r="AA206" s="38"/>
      <c r="AB206" s="38"/>
      <c r="AC206" s="38"/>
      <c r="AD206" s="39"/>
      <c r="AE206" s="39"/>
      <c r="AF206" s="39"/>
    </row>
    <row r="207" spans="18:32" ht="12" customHeight="1" x14ac:dyDescent="0.2">
      <c r="R207" s="39"/>
      <c r="S207" s="38"/>
      <c r="T207" s="38"/>
      <c r="U207" s="39"/>
      <c r="V207" s="38"/>
      <c r="W207" s="38"/>
      <c r="X207" s="38"/>
      <c r="Y207" s="39"/>
      <c r="Z207" s="39"/>
      <c r="AA207" s="38"/>
      <c r="AB207" s="38"/>
      <c r="AC207" s="38"/>
      <c r="AD207" s="39"/>
      <c r="AE207" s="39"/>
      <c r="AF207" s="39"/>
    </row>
    <row r="208" spans="18:32" ht="12" customHeight="1" x14ac:dyDescent="0.2">
      <c r="R208" s="39"/>
      <c r="S208" s="38"/>
      <c r="T208" s="38"/>
      <c r="U208" s="39"/>
      <c r="V208" s="38"/>
      <c r="W208" s="38"/>
      <c r="X208" s="38"/>
      <c r="Y208" s="39"/>
      <c r="Z208" s="39"/>
      <c r="AA208" s="38"/>
      <c r="AB208" s="38"/>
      <c r="AC208" s="38"/>
      <c r="AD208" s="39"/>
      <c r="AE208" s="39"/>
      <c r="AF208" s="39"/>
    </row>
    <row r="209" spans="18:32" ht="12" customHeight="1" x14ac:dyDescent="0.2">
      <c r="R209" s="39"/>
      <c r="S209" s="38"/>
      <c r="T209" s="38"/>
      <c r="U209" s="39"/>
      <c r="V209" s="38"/>
      <c r="W209" s="38"/>
      <c r="X209" s="38"/>
      <c r="Y209" s="39"/>
      <c r="Z209" s="39"/>
      <c r="AA209" s="38"/>
      <c r="AB209" s="38"/>
      <c r="AC209" s="38"/>
      <c r="AD209" s="39"/>
      <c r="AE209" s="39"/>
      <c r="AF209" s="39"/>
    </row>
    <row r="210" spans="18:32" ht="12" customHeight="1" x14ac:dyDescent="0.2">
      <c r="R210" s="39"/>
      <c r="S210" s="38"/>
      <c r="T210" s="38"/>
      <c r="U210" s="39"/>
      <c r="V210" s="38"/>
      <c r="W210" s="39"/>
      <c r="X210" s="38"/>
      <c r="Y210" s="39"/>
      <c r="Z210" s="39"/>
      <c r="AA210" s="38"/>
      <c r="AB210" s="38"/>
      <c r="AC210" s="38"/>
      <c r="AD210" s="39"/>
      <c r="AE210" s="39"/>
      <c r="AF210" s="39"/>
    </row>
    <row r="211" spans="18:32" ht="12" customHeight="1" x14ac:dyDescent="0.2">
      <c r="R211" s="39"/>
      <c r="S211" s="38"/>
      <c r="T211" s="38"/>
      <c r="U211" s="39"/>
      <c r="V211" s="38"/>
      <c r="W211" s="39"/>
      <c r="X211" s="38"/>
      <c r="Y211" s="39"/>
      <c r="Z211" s="39"/>
      <c r="AA211" s="38"/>
      <c r="AB211" s="38"/>
      <c r="AC211" s="38"/>
      <c r="AD211" s="39"/>
      <c r="AE211" s="39"/>
      <c r="AF211" s="39"/>
    </row>
    <row r="212" spans="18:32" ht="12" customHeight="1" x14ac:dyDescent="0.2">
      <c r="R212" s="39"/>
      <c r="S212" s="38"/>
      <c r="T212" s="38"/>
      <c r="U212" s="39"/>
      <c r="V212" s="38"/>
      <c r="W212" s="39"/>
      <c r="X212" s="38"/>
      <c r="Y212" s="39"/>
      <c r="Z212" s="39"/>
      <c r="AA212" s="38"/>
      <c r="AB212" s="38"/>
      <c r="AC212" s="38"/>
      <c r="AD212" s="39"/>
      <c r="AE212" s="39"/>
      <c r="AF212" s="39"/>
    </row>
    <row r="213" spans="18:32" ht="12" customHeight="1" x14ac:dyDescent="0.2">
      <c r="R213" s="39"/>
      <c r="S213" s="38"/>
      <c r="T213" s="37"/>
      <c r="U213" s="39"/>
      <c r="V213" s="38"/>
      <c r="W213" s="39"/>
      <c r="X213" s="38"/>
      <c r="Y213" s="39"/>
      <c r="Z213" s="39"/>
      <c r="AA213" s="38"/>
      <c r="AB213" s="38"/>
      <c r="AC213" s="38"/>
      <c r="AD213" s="39"/>
      <c r="AE213" s="39"/>
      <c r="AF213" s="39"/>
    </row>
    <row r="214" spans="18:32" ht="12" customHeight="1" x14ac:dyDescent="0.2">
      <c r="R214" s="39"/>
      <c r="S214" s="37"/>
      <c r="T214" s="37"/>
      <c r="U214" s="39"/>
      <c r="V214" s="38"/>
      <c r="W214" s="39"/>
      <c r="X214" s="38"/>
      <c r="Y214" s="39"/>
      <c r="Z214" s="39"/>
      <c r="AA214" s="38"/>
      <c r="AB214" s="38"/>
      <c r="AC214" s="38"/>
      <c r="AD214" s="39"/>
      <c r="AE214" s="39"/>
      <c r="AF214" s="39"/>
    </row>
    <row r="215" spans="18:32" ht="12" customHeight="1" x14ac:dyDescent="0.2">
      <c r="R215" s="39"/>
      <c r="S215" s="37"/>
      <c r="T215" s="37"/>
      <c r="U215" s="39"/>
      <c r="V215" s="38"/>
      <c r="W215" s="39"/>
      <c r="X215" s="38"/>
      <c r="Y215" s="39"/>
      <c r="Z215" s="39"/>
      <c r="AA215" s="38"/>
      <c r="AB215" s="38"/>
      <c r="AC215" s="38"/>
      <c r="AD215" s="39"/>
      <c r="AE215" s="39"/>
      <c r="AF215" s="39"/>
    </row>
    <row r="216" spans="18:32" ht="12" customHeight="1" x14ac:dyDescent="0.2">
      <c r="R216" s="39"/>
      <c r="S216" s="37"/>
      <c r="T216" s="37"/>
      <c r="U216" s="39"/>
      <c r="V216" s="38"/>
      <c r="W216" s="39"/>
      <c r="X216" s="38"/>
      <c r="Y216" s="39"/>
      <c r="Z216" s="39"/>
      <c r="AA216" s="38"/>
      <c r="AB216" s="38"/>
      <c r="AC216" s="38"/>
      <c r="AD216" s="39"/>
      <c r="AE216" s="39"/>
      <c r="AF216" s="39"/>
    </row>
    <row r="217" spans="18:32" ht="12" customHeight="1" x14ac:dyDescent="0.2">
      <c r="R217" s="40"/>
      <c r="S217" s="37"/>
      <c r="T217" s="37"/>
      <c r="U217" s="40"/>
      <c r="V217" s="38"/>
      <c r="W217" s="40"/>
      <c r="X217" s="42"/>
      <c r="Y217" s="40"/>
      <c r="Z217" s="40"/>
      <c r="AA217" s="40"/>
      <c r="AB217" s="42"/>
      <c r="AC217" s="42"/>
      <c r="AD217" s="39"/>
      <c r="AE217" s="39"/>
      <c r="AF217" s="39"/>
    </row>
    <row r="218" spans="18:32" ht="12" customHeight="1" thickBot="1" x14ac:dyDescent="0.25">
      <c r="R218" s="44"/>
      <c r="S218" s="45"/>
      <c r="T218" s="45"/>
      <c r="U218" s="44"/>
      <c r="V218" s="44"/>
      <c r="W218" s="44"/>
      <c r="X218" s="45"/>
      <c r="Y218" s="46"/>
      <c r="Z218" s="45"/>
      <c r="AA218" s="45"/>
      <c r="AB218" s="45"/>
      <c r="AC218" s="45"/>
      <c r="AD218" s="44"/>
      <c r="AE218" s="44"/>
      <c r="AF218" s="44"/>
    </row>
  </sheetData>
  <mergeCells count="1">
    <mergeCell ref="J3:L3"/>
  </mergeCells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/>
  <ignoredErrors>
    <ignoredError sqref="B5:P5 B7:P108 B6:M6" unlockedFormula="1"/>
    <ignoredError sqref="A6:A108" numberStoredAsText="1"/>
    <ignoredError sqref="N6:P6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24"/>
  <sheetViews>
    <sheetView workbookViewId="0">
      <selection activeCell="W25" sqref="W25"/>
    </sheetView>
  </sheetViews>
  <sheetFormatPr defaultColWidth="9.28515625" defaultRowHeight="12" customHeight="1" x14ac:dyDescent="0.2"/>
  <cols>
    <col min="1" max="1" width="7.140625" style="2" customWidth="1"/>
    <col min="2" max="2" width="5" style="2" customWidth="1"/>
    <col min="3" max="3" width="8.140625" style="3" customWidth="1"/>
    <col min="4" max="4" width="5.28515625" style="3" customWidth="1"/>
    <col min="5" max="5" width="2" style="3" customWidth="1"/>
    <col min="6" max="6" width="5" style="3" customWidth="1"/>
    <col min="7" max="7" width="7.7109375" style="3" customWidth="1"/>
    <col min="8" max="8" width="5.42578125" style="3" customWidth="1"/>
    <col min="9" max="9" width="1.7109375" style="3" customWidth="1"/>
    <col min="10" max="10" width="5" style="3" customWidth="1"/>
    <col min="11" max="11" width="7.85546875" style="3" customWidth="1"/>
    <col min="12" max="12" width="5.42578125" style="3" customWidth="1"/>
    <col min="13" max="13" width="1.7109375" style="3" customWidth="1"/>
    <col min="14" max="14" width="5" style="3" customWidth="1"/>
    <col min="15" max="15" width="7.7109375" style="3" customWidth="1"/>
    <col min="16" max="16" width="5.5703125" style="3" customWidth="1"/>
    <col min="17" max="17" width="6.7109375" style="3" customWidth="1"/>
    <col min="18" max="16384" width="9.28515625" style="3"/>
  </cols>
  <sheetData>
    <row r="1" spans="1:18" ht="12" customHeight="1" x14ac:dyDescent="0.2">
      <c r="A1" s="1" t="s">
        <v>95</v>
      </c>
    </row>
    <row r="2" spans="1:18" ht="28.15" customHeight="1" thickBot="1" x14ac:dyDescent="0.25">
      <c r="A2" s="4" t="s">
        <v>108</v>
      </c>
      <c r="B2" s="5"/>
      <c r="C2" s="6"/>
      <c r="D2" s="6"/>
      <c r="E2" s="6"/>
      <c r="F2" s="6"/>
      <c r="R2" s="4"/>
    </row>
    <row r="3" spans="1:18" ht="12" customHeight="1" x14ac:dyDescent="0.2">
      <c r="A3" s="7" t="s">
        <v>96</v>
      </c>
      <c r="B3" s="8" t="s">
        <v>98</v>
      </c>
      <c r="C3" s="8"/>
      <c r="D3" s="8"/>
      <c r="E3" s="9"/>
      <c r="F3" s="8" t="s">
        <v>99</v>
      </c>
      <c r="G3" s="8"/>
      <c r="H3" s="8"/>
      <c r="I3" s="10"/>
      <c r="J3" s="69" t="s">
        <v>100</v>
      </c>
      <c r="K3" s="69"/>
      <c r="L3" s="69"/>
      <c r="M3" s="9"/>
      <c r="N3" s="8" t="s">
        <v>106</v>
      </c>
      <c r="O3" s="8"/>
      <c r="P3" s="8"/>
      <c r="Q3" s="11"/>
    </row>
    <row r="4" spans="1:18" ht="12" customHeight="1" x14ac:dyDescent="0.2">
      <c r="A4" s="12" t="s">
        <v>97</v>
      </c>
      <c r="B4" s="13" t="s">
        <v>101</v>
      </c>
      <c r="C4" s="14" t="s">
        <v>102</v>
      </c>
      <c r="D4" s="14" t="s">
        <v>103</v>
      </c>
      <c r="E4" s="14"/>
      <c r="F4" s="13" t="s">
        <v>101</v>
      </c>
      <c r="G4" s="14" t="s">
        <v>102</v>
      </c>
      <c r="H4" s="14" t="s">
        <v>103</v>
      </c>
      <c r="I4" s="14"/>
      <c r="J4" s="13" t="s">
        <v>101</v>
      </c>
      <c r="K4" s="14" t="s">
        <v>102</v>
      </c>
      <c r="L4" s="14" t="s">
        <v>103</v>
      </c>
      <c r="M4" s="14"/>
      <c r="N4" s="13" t="s">
        <v>101</v>
      </c>
      <c r="O4" s="14" t="s">
        <v>102</v>
      </c>
      <c r="P4" s="14" t="s">
        <v>103</v>
      </c>
    </row>
    <row r="5" spans="1:18" ht="12" customHeight="1" x14ac:dyDescent="0.2">
      <c r="A5" s="15" t="s">
        <v>101</v>
      </c>
      <c r="B5" s="16">
        <v>297</v>
      </c>
      <c r="C5" s="16">
        <v>145</v>
      </c>
      <c r="D5" s="16">
        <v>152</v>
      </c>
      <c r="E5" s="16"/>
      <c r="F5" s="16">
        <v>1024</v>
      </c>
      <c r="G5" s="16">
        <v>520</v>
      </c>
      <c r="H5" s="16">
        <v>504</v>
      </c>
      <c r="I5" s="16"/>
      <c r="J5" s="16">
        <v>790</v>
      </c>
      <c r="K5" s="16">
        <v>376</v>
      </c>
      <c r="L5" s="16">
        <v>414</v>
      </c>
      <c r="M5" s="16"/>
      <c r="N5" s="16">
        <v>-63</v>
      </c>
      <c r="O5" s="16">
        <v>-1</v>
      </c>
      <c r="P5" s="16">
        <v>-62</v>
      </c>
    </row>
    <row r="6" spans="1:18" ht="12" customHeight="1" x14ac:dyDescent="0.2">
      <c r="A6" s="17">
        <v>2016</v>
      </c>
      <c r="B6" s="16">
        <v>1</v>
      </c>
      <c r="C6" s="16" t="s">
        <v>0</v>
      </c>
      <c r="D6" s="16">
        <v>1</v>
      </c>
      <c r="E6" s="16"/>
      <c r="F6" s="16">
        <v>8</v>
      </c>
      <c r="G6" s="16">
        <v>4</v>
      </c>
      <c r="H6" s="16">
        <v>4</v>
      </c>
      <c r="I6" s="16"/>
      <c r="J6" s="16">
        <v>6</v>
      </c>
      <c r="K6" s="16">
        <v>4</v>
      </c>
      <c r="L6" s="16">
        <v>2</v>
      </c>
      <c r="M6" s="16"/>
      <c r="N6" s="16">
        <v>1</v>
      </c>
      <c r="O6" s="16" t="s">
        <v>0</v>
      </c>
      <c r="P6" s="16">
        <v>1</v>
      </c>
    </row>
    <row r="7" spans="1:18" ht="17.25" customHeight="1" x14ac:dyDescent="0.2">
      <c r="A7" s="17">
        <v>2015</v>
      </c>
      <c r="B7" s="16" t="s">
        <v>0</v>
      </c>
      <c r="C7" s="16" t="s">
        <v>0</v>
      </c>
      <c r="D7" s="16" t="s">
        <v>0</v>
      </c>
      <c r="E7" s="16"/>
      <c r="F7" s="16">
        <v>20</v>
      </c>
      <c r="G7" s="16">
        <v>13</v>
      </c>
      <c r="H7" s="16">
        <v>7</v>
      </c>
      <c r="I7" s="16"/>
      <c r="J7" s="16">
        <v>7</v>
      </c>
      <c r="K7" s="16">
        <v>2</v>
      </c>
      <c r="L7" s="16">
        <v>5</v>
      </c>
      <c r="M7" s="16"/>
      <c r="N7" s="16">
        <v>13</v>
      </c>
      <c r="O7" s="16">
        <v>11</v>
      </c>
      <c r="P7" s="16">
        <v>2</v>
      </c>
    </row>
    <row r="8" spans="1:18" ht="12" customHeight="1" x14ac:dyDescent="0.2">
      <c r="A8" s="17">
        <v>2014</v>
      </c>
      <c r="B8" s="18" t="s">
        <v>0</v>
      </c>
      <c r="C8" s="18" t="s">
        <v>0</v>
      </c>
      <c r="D8" s="18" t="s">
        <v>0</v>
      </c>
      <c r="E8" s="18"/>
      <c r="F8" s="18">
        <v>21</v>
      </c>
      <c r="G8" s="18">
        <v>10</v>
      </c>
      <c r="H8" s="18">
        <v>11</v>
      </c>
      <c r="I8" s="18"/>
      <c r="J8" s="18">
        <v>3</v>
      </c>
      <c r="K8" s="18">
        <v>1</v>
      </c>
      <c r="L8" s="18">
        <v>2</v>
      </c>
      <c r="M8" s="18"/>
      <c r="N8" s="18">
        <v>18</v>
      </c>
      <c r="O8" s="18">
        <v>9</v>
      </c>
      <c r="P8" s="18">
        <v>9</v>
      </c>
    </row>
    <row r="9" spans="1:18" ht="12" customHeight="1" x14ac:dyDescent="0.2">
      <c r="A9" s="17">
        <v>2013</v>
      </c>
      <c r="B9" s="18" t="s">
        <v>0</v>
      </c>
      <c r="C9" s="18" t="s">
        <v>0</v>
      </c>
      <c r="D9" s="18" t="s">
        <v>0</v>
      </c>
      <c r="E9" s="18"/>
      <c r="F9" s="18">
        <v>22</v>
      </c>
      <c r="G9" s="18">
        <v>12</v>
      </c>
      <c r="H9" s="18">
        <v>10</v>
      </c>
      <c r="I9" s="18"/>
      <c r="J9" s="18">
        <v>6</v>
      </c>
      <c r="K9" s="18">
        <v>3</v>
      </c>
      <c r="L9" s="18">
        <v>3</v>
      </c>
      <c r="M9" s="18"/>
      <c r="N9" s="18">
        <v>16</v>
      </c>
      <c r="O9" s="18">
        <v>9</v>
      </c>
      <c r="P9" s="18">
        <v>7</v>
      </c>
    </row>
    <row r="10" spans="1:18" ht="12" customHeight="1" x14ac:dyDescent="0.2">
      <c r="A10" s="17">
        <v>2012</v>
      </c>
      <c r="B10" s="18" t="s">
        <v>0</v>
      </c>
      <c r="C10" s="18" t="s">
        <v>0</v>
      </c>
      <c r="D10" s="18" t="s">
        <v>0</v>
      </c>
      <c r="E10" s="18"/>
      <c r="F10" s="18">
        <v>17</v>
      </c>
      <c r="G10" s="18">
        <v>12</v>
      </c>
      <c r="H10" s="18">
        <v>5</v>
      </c>
      <c r="I10" s="18"/>
      <c r="J10" s="18">
        <v>8</v>
      </c>
      <c r="K10" s="18">
        <v>6</v>
      </c>
      <c r="L10" s="18">
        <v>2</v>
      </c>
      <c r="M10" s="18"/>
      <c r="N10" s="18">
        <v>9</v>
      </c>
      <c r="O10" s="18">
        <v>6</v>
      </c>
      <c r="P10" s="18">
        <v>3</v>
      </c>
    </row>
    <row r="11" spans="1:18" ht="12" customHeight="1" x14ac:dyDescent="0.2">
      <c r="A11" s="17">
        <v>2011</v>
      </c>
      <c r="B11" s="18" t="s">
        <v>0</v>
      </c>
      <c r="C11" s="18" t="s">
        <v>0</v>
      </c>
      <c r="D11" s="18" t="s">
        <v>0</v>
      </c>
      <c r="E11" s="18"/>
      <c r="F11" s="18">
        <v>19</v>
      </c>
      <c r="G11" s="18">
        <v>8</v>
      </c>
      <c r="H11" s="18">
        <v>11</v>
      </c>
      <c r="I11" s="18"/>
      <c r="J11" s="18">
        <v>7</v>
      </c>
      <c r="K11" s="18">
        <v>2</v>
      </c>
      <c r="L11" s="18">
        <v>5</v>
      </c>
      <c r="M11" s="18"/>
      <c r="N11" s="18">
        <v>12</v>
      </c>
      <c r="O11" s="18">
        <v>6</v>
      </c>
      <c r="P11" s="18">
        <v>6</v>
      </c>
    </row>
    <row r="12" spans="1:18" ht="17.25" customHeight="1" x14ac:dyDescent="0.2">
      <c r="A12" s="17">
        <v>2010</v>
      </c>
      <c r="B12" s="18" t="s">
        <v>0</v>
      </c>
      <c r="C12" s="18" t="s">
        <v>0</v>
      </c>
      <c r="D12" s="18" t="s">
        <v>0</v>
      </c>
      <c r="E12" s="18"/>
      <c r="F12" s="18">
        <v>11</v>
      </c>
      <c r="G12" s="18">
        <v>3</v>
      </c>
      <c r="H12" s="18">
        <v>8</v>
      </c>
      <c r="I12" s="18"/>
      <c r="J12" s="18">
        <v>7</v>
      </c>
      <c r="K12" s="18">
        <v>2</v>
      </c>
      <c r="L12" s="18">
        <v>5</v>
      </c>
      <c r="M12" s="18"/>
      <c r="N12" s="18">
        <v>4</v>
      </c>
      <c r="O12" s="18">
        <v>1</v>
      </c>
      <c r="P12" s="18">
        <v>3</v>
      </c>
    </row>
    <row r="13" spans="1:18" ht="12" customHeight="1" x14ac:dyDescent="0.2">
      <c r="A13" s="17">
        <v>2009</v>
      </c>
      <c r="B13" s="18" t="s">
        <v>0</v>
      </c>
      <c r="C13" s="18" t="s">
        <v>0</v>
      </c>
      <c r="D13" s="18" t="s">
        <v>0</v>
      </c>
      <c r="E13" s="18"/>
      <c r="F13" s="18">
        <v>17</v>
      </c>
      <c r="G13" s="18">
        <v>12</v>
      </c>
      <c r="H13" s="18">
        <v>5</v>
      </c>
      <c r="I13" s="18"/>
      <c r="J13" s="18">
        <v>7</v>
      </c>
      <c r="K13" s="18">
        <v>4</v>
      </c>
      <c r="L13" s="18">
        <v>3</v>
      </c>
      <c r="M13" s="18"/>
      <c r="N13" s="18">
        <v>10</v>
      </c>
      <c r="O13" s="18">
        <v>8</v>
      </c>
      <c r="P13" s="18">
        <v>2</v>
      </c>
    </row>
    <row r="14" spans="1:18" ht="12" customHeight="1" x14ac:dyDescent="0.2">
      <c r="A14" s="17">
        <v>2008</v>
      </c>
      <c r="B14" s="18" t="s">
        <v>0</v>
      </c>
      <c r="C14" s="18" t="s">
        <v>0</v>
      </c>
      <c r="D14" s="18" t="s">
        <v>0</v>
      </c>
      <c r="E14" s="18"/>
      <c r="F14" s="18">
        <v>9</v>
      </c>
      <c r="G14" s="18">
        <v>4</v>
      </c>
      <c r="H14" s="18">
        <v>5</v>
      </c>
      <c r="I14" s="18"/>
      <c r="J14" s="18">
        <v>3</v>
      </c>
      <c r="K14" s="18">
        <v>1</v>
      </c>
      <c r="L14" s="18">
        <v>2</v>
      </c>
      <c r="M14" s="18"/>
      <c r="N14" s="18">
        <v>6</v>
      </c>
      <c r="O14" s="18">
        <v>3</v>
      </c>
      <c r="P14" s="18">
        <v>3</v>
      </c>
    </row>
    <row r="15" spans="1:18" ht="12" customHeight="1" x14ac:dyDescent="0.2">
      <c r="A15" s="17">
        <v>2007</v>
      </c>
      <c r="B15" s="19" t="s">
        <v>0</v>
      </c>
      <c r="C15" s="20" t="s">
        <v>0</v>
      </c>
      <c r="D15" s="20" t="s">
        <v>0</v>
      </c>
      <c r="E15" s="18"/>
      <c r="F15" s="19">
        <v>5</v>
      </c>
      <c r="G15" s="18">
        <v>1</v>
      </c>
      <c r="H15" s="18">
        <v>4</v>
      </c>
      <c r="I15" s="18"/>
      <c r="J15" s="19">
        <v>1</v>
      </c>
      <c r="K15" s="18" t="s">
        <v>0</v>
      </c>
      <c r="L15" s="18">
        <v>1</v>
      </c>
      <c r="M15" s="18"/>
      <c r="N15" s="19">
        <v>4</v>
      </c>
      <c r="O15" s="19">
        <v>1</v>
      </c>
      <c r="P15" s="19">
        <v>3</v>
      </c>
    </row>
    <row r="16" spans="1:18" ht="12" customHeight="1" x14ac:dyDescent="0.2">
      <c r="A16" s="21">
        <v>2006</v>
      </c>
      <c r="B16" s="19" t="s">
        <v>0</v>
      </c>
      <c r="C16" s="20" t="s">
        <v>0</v>
      </c>
      <c r="D16" s="20" t="s">
        <v>0</v>
      </c>
      <c r="E16" s="20"/>
      <c r="F16" s="19">
        <v>4</v>
      </c>
      <c r="G16" s="19">
        <v>2</v>
      </c>
      <c r="H16" s="19">
        <v>2</v>
      </c>
      <c r="I16" s="19"/>
      <c r="J16" s="19">
        <v>7</v>
      </c>
      <c r="K16" s="19">
        <v>2</v>
      </c>
      <c r="L16" s="19">
        <v>5</v>
      </c>
      <c r="M16" s="19"/>
      <c r="N16" s="19">
        <v>-3</v>
      </c>
      <c r="O16" s="19" t="s">
        <v>0</v>
      </c>
      <c r="P16" s="19">
        <v>-3</v>
      </c>
    </row>
    <row r="17" spans="1:16" ht="17.25" customHeight="1" x14ac:dyDescent="0.2">
      <c r="A17" s="17">
        <v>2005</v>
      </c>
      <c r="B17" s="19" t="s">
        <v>0</v>
      </c>
      <c r="C17" s="18" t="s">
        <v>0</v>
      </c>
      <c r="D17" s="18" t="s">
        <v>0</v>
      </c>
      <c r="E17" s="20"/>
      <c r="F17" s="19">
        <v>9</v>
      </c>
      <c r="G17" s="19">
        <v>5</v>
      </c>
      <c r="H17" s="19">
        <v>4</v>
      </c>
      <c r="I17" s="20"/>
      <c r="J17" s="19">
        <v>1</v>
      </c>
      <c r="K17" s="19">
        <v>1</v>
      </c>
      <c r="L17" s="19" t="s">
        <v>0</v>
      </c>
      <c r="M17" s="19"/>
      <c r="N17" s="19">
        <v>8</v>
      </c>
      <c r="O17" s="19">
        <v>4</v>
      </c>
      <c r="P17" s="19">
        <v>4</v>
      </c>
    </row>
    <row r="18" spans="1:16" ht="12" customHeight="1" x14ac:dyDescent="0.2">
      <c r="A18" s="17">
        <v>2004</v>
      </c>
      <c r="B18" s="19" t="s">
        <v>0</v>
      </c>
      <c r="C18" s="18" t="s">
        <v>0</v>
      </c>
      <c r="D18" s="18" t="s">
        <v>0</v>
      </c>
      <c r="E18" s="19"/>
      <c r="F18" s="19">
        <v>4</v>
      </c>
      <c r="G18" s="18">
        <v>3</v>
      </c>
      <c r="H18" s="19">
        <v>1</v>
      </c>
      <c r="I18" s="19"/>
      <c r="J18" s="19">
        <v>3</v>
      </c>
      <c r="K18" s="18">
        <v>2</v>
      </c>
      <c r="L18" s="18">
        <v>1</v>
      </c>
      <c r="M18" s="18"/>
      <c r="N18" s="19">
        <v>1</v>
      </c>
      <c r="O18" s="19">
        <v>1</v>
      </c>
      <c r="P18" s="19" t="s">
        <v>0</v>
      </c>
    </row>
    <row r="19" spans="1:16" ht="12" customHeight="1" x14ac:dyDescent="0.2">
      <c r="A19" s="17" t="s">
        <v>1</v>
      </c>
      <c r="B19" s="19" t="s">
        <v>0</v>
      </c>
      <c r="C19" s="18" t="s">
        <v>0</v>
      </c>
      <c r="D19" s="18" t="s">
        <v>0</v>
      </c>
      <c r="E19" s="19"/>
      <c r="F19" s="19">
        <v>8</v>
      </c>
      <c r="G19" s="18">
        <v>2</v>
      </c>
      <c r="H19" s="19">
        <v>6</v>
      </c>
      <c r="I19" s="19"/>
      <c r="J19" s="19">
        <v>3</v>
      </c>
      <c r="K19" s="18">
        <v>2</v>
      </c>
      <c r="L19" s="18">
        <v>1</v>
      </c>
      <c r="M19" s="18"/>
      <c r="N19" s="19">
        <v>5</v>
      </c>
      <c r="O19" s="19" t="s">
        <v>0</v>
      </c>
      <c r="P19" s="19">
        <v>5</v>
      </c>
    </row>
    <row r="20" spans="1:16" ht="12" customHeight="1" x14ac:dyDescent="0.2">
      <c r="A20" s="17" t="s">
        <v>2</v>
      </c>
      <c r="B20" s="19" t="s">
        <v>0</v>
      </c>
      <c r="C20" s="18" t="s">
        <v>0</v>
      </c>
      <c r="D20" s="18" t="s">
        <v>0</v>
      </c>
      <c r="E20" s="19"/>
      <c r="F20" s="19">
        <v>2</v>
      </c>
      <c r="G20" s="18">
        <v>1</v>
      </c>
      <c r="H20" s="19">
        <v>1</v>
      </c>
      <c r="I20" s="19"/>
      <c r="J20" s="19" t="s">
        <v>0</v>
      </c>
      <c r="K20" s="18" t="s">
        <v>0</v>
      </c>
      <c r="L20" s="18" t="s">
        <v>0</v>
      </c>
      <c r="M20" s="18"/>
      <c r="N20" s="19">
        <v>2</v>
      </c>
      <c r="O20" s="19">
        <v>1</v>
      </c>
      <c r="P20" s="19">
        <v>1</v>
      </c>
    </row>
    <row r="21" spans="1:16" ht="12" customHeight="1" x14ac:dyDescent="0.2">
      <c r="A21" s="17" t="s">
        <v>3</v>
      </c>
      <c r="B21" s="19" t="s">
        <v>0</v>
      </c>
      <c r="C21" s="18" t="s">
        <v>0</v>
      </c>
      <c r="D21" s="18" t="s">
        <v>0</v>
      </c>
      <c r="E21" s="19"/>
      <c r="F21" s="19">
        <v>6</v>
      </c>
      <c r="G21" s="18">
        <v>3</v>
      </c>
      <c r="H21" s="19">
        <v>3</v>
      </c>
      <c r="I21" s="19"/>
      <c r="J21" s="19" t="s">
        <v>0</v>
      </c>
      <c r="K21" s="18" t="s">
        <v>0</v>
      </c>
      <c r="L21" s="18" t="s">
        <v>0</v>
      </c>
      <c r="M21" s="18"/>
      <c r="N21" s="19">
        <v>6</v>
      </c>
      <c r="O21" s="19">
        <v>3</v>
      </c>
      <c r="P21" s="19">
        <v>3</v>
      </c>
    </row>
    <row r="22" spans="1:16" ht="17.25" customHeight="1" x14ac:dyDescent="0.2">
      <c r="A22" s="17" t="s">
        <v>4</v>
      </c>
      <c r="B22" s="19" t="s">
        <v>0</v>
      </c>
      <c r="C22" s="18" t="s">
        <v>0</v>
      </c>
      <c r="D22" s="18" t="s">
        <v>0</v>
      </c>
      <c r="E22" s="19"/>
      <c r="F22" s="19">
        <v>6</v>
      </c>
      <c r="G22" s="18">
        <v>4</v>
      </c>
      <c r="H22" s="19">
        <v>2</v>
      </c>
      <c r="I22" s="19"/>
      <c r="J22" s="19">
        <v>6</v>
      </c>
      <c r="K22" s="18">
        <v>2</v>
      </c>
      <c r="L22" s="18">
        <v>4</v>
      </c>
      <c r="M22" s="18"/>
      <c r="N22" s="19" t="s">
        <v>0</v>
      </c>
      <c r="O22" s="19">
        <v>2</v>
      </c>
      <c r="P22" s="19">
        <v>-2</v>
      </c>
    </row>
    <row r="23" spans="1:16" ht="12" customHeight="1" x14ac:dyDescent="0.2">
      <c r="A23" s="17" t="s">
        <v>5</v>
      </c>
      <c r="B23" s="19" t="s">
        <v>0</v>
      </c>
      <c r="C23" s="18" t="s">
        <v>0</v>
      </c>
      <c r="D23" s="18" t="s">
        <v>0</v>
      </c>
      <c r="E23" s="19"/>
      <c r="F23" s="19">
        <v>8</v>
      </c>
      <c r="G23" s="18">
        <v>4</v>
      </c>
      <c r="H23" s="19">
        <v>4</v>
      </c>
      <c r="I23" s="19"/>
      <c r="J23" s="19">
        <v>6</v>
      </c>
      <c r="K23" s="18">
        <v>4</v>
      </c>
      <c r="L23" s="18">
        <v>2</v>
      </c>
      <c r="M23" s="18"/>
      <c r="N23" s="19">
        <v>2</v>
      </c>
      <c r="O23" s="19" t="s">
        <v>0</v>
      </c>
      <c r="P23" s="19">
        <v>2</v>
      </c>
    </row>
    <row r="24" spans="1:16" ht="12" customHeight="1" x14ac:dyDescent="0.2">
      <c r="A24" s="17" t="s">
        <v>6</v>
      </c>
      <c r="B24" s="19" t="s">
        <v>0</v>
      </c>
      <c r="C24" s="18" t="s">
        <v>0</v>
      </c>
      <c r="D24" s="18" t="s">
        <v>0</v>
      </c>
      <c r="E24" s="19"/>
      <c r="F24" s="19">
        <v>8</v>
      </c>
      <c r="G24" s="18">
        <v>3</v>
      </c>
      <c r="H24" s="19">
        <v>5</v>
      </c>
      <c r="I24" s="19"/>
      <c r="J24" s="19">
        <v>14</v>
      </c>
      <c r="K24" s="18">
        <v>10</v>
      </c>
      <c r="L24" s="18">
        <v>4</v>
      </c>
      <c r="M24" s="18"/>
      <c r="N24" s="19">
        <v>-6</v>
      </c>
      <c r="O24" s="19">
        <v>-7</v>
      </c>
      <c r="P24" s="19">
        <v>1</v>
      </c>
    </row>
    <row r="25" spans="1:16" ht="12" customHeight="1" x14ac:dyDescent="0.2">
      <c r="A25" s="17" t="s">
        <v>7</v>
      </c>
      <c r="B25" s="19">
        <v>1</v>
      </c>
      <c r="C25" s="18" t="s">
        <v>0</v>
      </c>
      <c r="D25" s="18">
        <v>1</v>
      </c>
      <c r="E25" s="19"/>
      <c r="F25" s="19">
        <v>24</v>
      </c>
      <c r="G25" s="18">
        <v>17</v>
      </c>
      <c r="H25" s="19">
        <v>7</v>
      </c>
      <c r="I25" s="19"/>
      <c r="J25" s="19">
        <v>69</v>
      </c>
      <c r="K25" s="18">
        <v>35</v>
      </c>
      <c r="L25" s="18">
        <v>34</v>
      </c>
      <c r="M25" s="18"/>
      <c r="N25" s="19">
        <v>-46</v>
      </c>
      <c r="O25" s="19">
        <v>-18</v>
      </c>
      <c r="P25" s="19">
        <v>-28</v>
      </c>
    </row>
    <row r="26" spans="1:16" ht="12" customHeight="1" x14ac:dyDescent="0.2">
      <c r="A26" s="17" t="s">
        <v>8</v>
      </c>
      <c r="B26" s="19" t="s">
        <v>0</v>
      </c>
      <c r="C26" s="18" t="s">
        <v>0</v>
      </c>
      <c r="D26" s="18" t="s">
        <v>0</v>
      </c>
      <c r="E26" s="19"/>
      <c r="F26" s="19">
        <v>28</v>
      </c>
      <c r="G26" s="18">
        <v>16</v>
      </c>
      <c r="H26" s="19">
        <v>12</v>
      </c>
      <c r="I26" s="19"/>
      <c r="J26" s="19">
        <v>78</v>
      </c>
      <c r="K26" s="18">
        <v>41</v>
      </c>
      <c r="L26" s="18">
        <v>37</v>
      </c>
      <c r="M26" s="18"/>
      <c r="N26" s="19">
        <v>-50</v>
      </c>
      <c r="O26" s="19">
        <v>-25</v>
      </c>
      <c r="P26" s="19">
        <v>-25</v>
      </c>
    </row>
    <row r="27" spans="1:16" ht="17.25" customHeight="1" x14ac:dyDescent="0.2">
      <c r="A27" s="17" t="s">
        <v>9</v>
      </c>
      <c r="B27" s="19" t="s">
        <v>0</v>
      </c>
      <c r="C27" s="18" t="s">
        <v>0</v>
      </c>
      <c r="D27" s="18" t="s">
        <v>0</v>
      </c>
      <c r="E27" s="19"/>
      <c r="F27" s="19">
        <v>51</v>
      </c>
      <c r="G27" s="18">
        <v>23</v>
      </c>
      <c r="H27" s="19">
        <v>28</v>
      </c>
      <c r="I27" s="19"/>
      <c r="J27" s="19">
        <v>57</v>
      </c>
      <c r="K27" s="18">
        <v>28</v>
      </c>
      <c r="L27" s="18">
        <v>29</v>
      </c>
      <c r="M27" s="18"/>
      <c r="N27" s="19">
        <v>-6</v>
      </c>
      <c r="O27" s="19">
        <v>-5</v>
      </c>
      <c r="P27" s="19">
        <v>-1</v>
      </c>
    </row>
    <row r="28" spans="1:16" ht="12" customHeight="1" x14ac:dyDescent="0.2">
      <c r="A28" s="17" t="s">
        <v>10</v>
      </c>
      <c r="B28" s="19" t="s">
        <v>0</v>
      </c>
      <c r="C28" s="18" t="s">
        <v>0</v>
      </c>
      <c r="D28" s="18" t="s">
        <v>0</v>
      </c>
      <c r="E28" s="19"/>
      <c r="F28" s="19">
        <v>42</v>
      </c>
      <c r="G28" s="18">
        <v>23</v>
      </c>
      <c r="H28" s="19">
        <v>19</v>
      </c>
      <c r="I28" s="19"/>
      <c r="J28" s="19">
        <v>42</v>
      </c>
      <c r="K28" s="18">
        <v>23</v>
      </c>
      <c r="L28" s="18">
        <v>19</v>
      </c>
      <c r="M28" s="18"/>
      <c r="N28" s="19" t="s">
        <v>0</v>
      </c>
      <c r="O28" s="19" t="s">
        <v>0</v>
      </c>
      <c r="P28" s="19" t="s">
        <v>0</v>
      </c>
    </row>
    <row r="29" spans="1:16" ht="12" customHeight="1" x14ac:dyDescent="0.2">
      <c r="A29" s="17" t="s">
        <v>11</v>
      </c>
      <c r="B29" s="19" t="s">
        <v>0</v>
      </c>
      <c r="C29" s="18" t="s">
        <v>0</v>
      </c>
      <c r="D29" s="18" t="s">
        <v>0</v>
      </c>
      <c r="E29" s="19"/>
      <c r="F29" s="19">
        <v>45</v>
      </c>
      <c r="G29" s="18">
        <v>29</v>
      </c>
      <c r="H29" s="22">
        <v>16</v>
      </c>
      <c r="I29" s="19"/>
      <c r="J29" s="19">
        <v>36</v>
      </c>
      <c r="K29" s="18">
        <v>20</v>
      </c>
      <c r="L29" s="18">
        <v>16</v>
      </c>
      <c r="M29" s="18"/>
      <c r="N29" s="19">
        <v>9</v>
      </c>
      <c r="O29" s="19">
        <v>9</v>
      </c>
      <c r="P29" s="19" t="s">
        <v>0</v>
      </c>
    </row>
    <row r="30" spans="1:16" ht="12" customHeight="1" x14ac:dyDescent="0.2">
      <c r="A30" s="17" t="s">
        <v>12</v>
      </c>
      <c r="B30" s="19" t="s">
        <v>0</v>
      </c>
      <c r="C30" s="18" t="s">
        <v>0</v>
      </c>
      <c r="D30" s="18" t="s">
        <v>0</v>
      </c>
      <c r="E30" s="19"/>
      <c r="F30" s="19">
        <v>39</v>
      </c>
      <c r="G30" s="18">
        <v>25</v>
      </c>
      <c r="H30" s="19">
        <v>14</v>
      </c>
      <c r="I30" s="19"/>
      <c r="J30" s="19">
        <v>34</v>
      </c>
      <c r="K30" s="18">
        <v>22</v>
      </c>
      <c r="L30" s="18">
        <v>12</v>
      </c>
      <c r="M30" s="18"/>
      <c r="N30" s="19">
        <v>5</v>
      </c>
      <c r="O30" s="19">
        <v>3</v>
      </c>
      <c r="P30" s="19">
        <v>2</v>
      </c>
    </row>
    <row r="31" spans="1:16" ht="12" customHeight="1" x14ac:dyDescent="0.2">
      <c r="A31" s="17" t="s">
        <v>13</v>
      </c>
      <c r="B31" s="19" t="s">
        <v>0</v>
      </c>
      <c r="C31" s="18" t="s">
        <v>0</v>
      </c>
      <c r="D31" s="18" t="s">
        <v>0</v>
      </c>
      <c r="E31" s="19"/>
      <c r="F31" s="19">
        <v>49</v>
      </c>
      <c r="G31" s="18">
        <v>22</v>
      </c>
      <c r="H31" s="19">
        <v>27</v>
      </c>
      <c r="I31" s="19"/>
      <c r="J31" s="19">
        <v>31</v>
      </c>
      <c r="K31" s="18">
        <v>12</v>
      </c>
      <c r="L31" s="18">
        <v>19</v>
      </c>
      <c r="M31" s="18"/>
      <c r="N31" s="19">
        <v>18</v>
      </c>
      <c r="O31" s="19">
        <v>10</v>
      </c>
      <c r="P31" s="19">
        <v>8</v>
      </c>
    </row>
    <row r="32" spans="1:16" ht="17.25" customHeight="1" x14ac:dyDescent="0.2">
      <c r="A32" s="17" t="s">
        <v>14</v>
      </c>
      <c r="B32" s="19">
        <v>1</v>
      </c>
      <c r="C32" s="18">
        <v>1</v>
      </c>
      <c r="D32" s="18" t="s">
        <v>0</v>
      </c>
      <c r="E32" s="19"/>
      <c r="F32" s="19">
        <v>44</v>
      </c>
      <c r="G32" s="18">
        <v>18</v>
      </c>
      <c r="H32" s="19">
        <v>26</v>
      </c>
      <c r="I32" s="19"/>
      <c r="J32" s="19">
        <v>32</v>
      </c>
      <c r="K32" s="18">
        <v>9</v>
      </c>
      <c r="L32" s="18">
        <v>23</v>
      </c>
      <c r="M32" s="18"/>
      <c r="N32" s="19">
        <v>11</v>
      </c>
      <c r="O32" s="19">
        <v>8</v>
      </c>
      <c r="P32" s="19">
        <v>3</v>
      </c>
    </row>
    <row r="33" spans="1:16" ht="12" customHeight="1" x14ac:dyDescent="0.2">
      <c r="A33" s="17" t="s">
        <v>15</v>
      </c>
      <c r="B33" s="19">
        <v>1</v>
      </c>
      <c r="C33" s="18" t="s">
        <v>0</v>
      </c>
      <c r="D33" s="18">
        <v>1</v>
      </c>
      <c r="E33" s="19"/>
      <c r="F33" s="19">
        <v>27</v>
      </c>
      <c r="G33" s="18">
        <v>11</v>
      </c>
      <c r="H33" s="19">
        <v>16</v>
      </c>
      <c r="I33" s="19"/>
      <c r="J33" s="19">
        <v>27</v>
      </c>
      <c r="K33" s="18">
        <v>11</v>
      </c>
      <c r="L33" s="18">
        <v>16</v>
      </c>
      <c r="M33" s="18"/>
      <c r="N33" s="19">
        <v>-1</v>
      </c>
      <c r="O33" s="19" t="s">
        <v>0</v>
      </c>
      <c r="P33" s="19">
        <v>-1</v>
      </c>
    </row>
    <row r="34" spans="1:16" ht="12" customHeight="1" x14ac:dyDescent="0.2">
      <c r="A34" s="17" t="s">
        <v>16</v>
      </c>
      <c r="B34" s="19" t="s">
        <v>0</v>
      </c>
      <c r="C34" s="18" t="s">
        <v>0</v>
      </c>
      <c r="D34" s="18" t="s">
        <v>0</v>
      </c>
      <c r="E34" s="19"/>
      <c r="F34" s="19">
        <v>41</v>
      </c>
      <c r="G34" s="18">
        <v>19</v>
      </c>
      <c r="H34" s="19">
        <v>22</v>
      </c>
      <c r="I34" s="19"/>
      <c r="J34" s="19">
        <v>23</v>
      </c>
      <c r="K34" s="18">
        <v>10</v>
      </c>
      <c r="L34" s="18">
        <v>13</v>
      </c>
      <c r="M34" s="18"/>
      <c r="N34" s="19">
        <v>18</v>
      </c>
      <c r="O34" s="19">
        <v>9</v>
      </c>
      <c r="P34" s="19">
        <v>9</v>
      </c>
    </row>
    <row r="35" spans="1:16" ht="12" customHeight="1" x14ac:dyDescent="0.2">
      <c r="A35" s="17" t="s">
        <v>17</v>
      </c>
      <c r="B35" s="19" t="s">
        <v>0</v>
      </c>
      <c r="C35" s="18" t="s">
        <v>0</v>
      </c>
      <c r="D35" s="18" t="s">
        <v>0</v>
      </c>
      <c r="E35" s="19"/>
      <c r="F35" s="19">
        <v>27</v>
      </c>
      <c r="G35" s="18">
        <v>16</v>
      </c>
      <c r="H35" s="19">
        <v>11</v>
      </c>
      <c r="I35" s="19"/>
      <c r="J35" s="19">
        <v>19</v>
      </c>
      <c r="K35" s="18">
        <v>8</v>
      </c>
      <c r="L35" s="18">
        <v>11</v>
      </c>
      <c r="M35" s="18"/>
      <c r="N35" s="19">
        <v>8</v>
      </c>
      <c r="O35" s="19">
        <v>8</v>
      </c>
      <c r="P35" s="19" t="s">
        <v>0</v>
      </c>
    </row>
    <row r="36" spans="1:16" ht="12" customHeight="1" x14ac:dyDescent="0.2">
      <c r="A36" s="17" t="s">
        <v>18</v>
      </c>
      <c r="B36" s="19" t="s">
        <v>0</v>
      </c>
      <c r="C36" s="18" t="s">
        <v>0</v>
      </c>
      <c r="D36" s="18" t="s">
        <v>0</v>
      </c>
      <c r="E36" s="19"/>
      <c r="F36" s="19">
        <v>22</v>
      </c>
      <c r="G36" s="18">
        <v>10</v>
      </c>
      <c r="H36" s="19">
        <v>12</v>
      </c>
      <c r="I36" s="19"/>
      <c r="J36" s="19">
        <v>16</v>
      </c>
      <c r="K36" s="18">
        <v>8</v>
      </c>
      <c r="L36" s="18">
        <v>8</v>
      </c>
      <c r="M36" s="18"/>
      <c r="N36" s="19">
        <v>6</v>
      </c>
      <c r="O36" s="19">
        <v>2</v>
      </c>
      <c r="P36" s="19">
        <v>4</v>
      </c>
    </row>
    <row r="37" spans="1:16" ht="17.25" customHeight="1" x14ac:dyDescent="0.2">
      <c r="A37" s="17" t="s">
        <v>19</v>
      </c>
      <c r="B37" s="19">
        <v>1</v>
      </c>
      <c r="C37" s="18">
        <v>1</v>
      </c>
      <c r="D37" s="18" t="s">
        <v>0</v>
      </c>
      <c r="E37" s="19"/>
      <c r="F37" s="19">
        <v>26</v>
      </c>
      <c r="G37" s="18">
        <v>8</v>
      </c>
      <c r="H37" s="19">
        <v>18</v>
      </c>
      <c r="I37" s="19"/>
      <c r="J37" s="19">
        <v>11</v>
      </c>
      <c r="K37" s="18">
        <v>4</v>
      </c>
      <c r="L37" s="18">
        <v>7</v>
      </c>
      <c r="M37" s="18"/>
      <c r="N37" s="19">
        <v>14</v>
      </c>
      <c r="O37" s="19">
        <v>3</v>
      </c>
      <c r="P37" s="19">
        <v>11</v>
      </c>
    </row>
    <row r="38" spans="1:16" ht="12" customHeight="1" x14ac:dyDescent="0.2">
      <c r="A38" s="17" t="s">
        <v>20</v>
      </c>
      <c r="B38" s="19">
        <v>1</v>
      </c>
      <c r="C38" s="18" t="s">
        <v>0</v>
      </c>
      <c r="D38" s="18">
        <v>1</v>
      </c>
      <c r="E38" s="19"/>
      <c r="F38" s="19">
        <v>22</v>
      </c>
      <c r="G38" s="18">
        <v>12</v>
      </c>
      <c r="H38" s="19">
        <v>10</v>
      </c>
      <c r="I38" s="19"/>
      <c r="J38" s="19">
        <v>13</v>
      </c>
      <c r="K38" s="18">
        <v>5</v>
      </c>
      <c r="L38" s="18">
        <v>8</v>
      </c>
      <c r="M38" s="18"/>
      <c r="N38" s="19">
        <v>8</v>
      </c>
      <c r="O38" s="19">
        <v>7</v>
      </c>
      <c r="P38" s="19">
        <v>1</v>
      </c>
    </row>
    <row r="39" spans="1:16" ht="12" customHeight="1" x14ac:dyDescent="0.2">
      <c r="A39" s="17" t="s">
        <v>21</v>
      </c>
      <c r="B39" s="19">
        <v>1</v>
      </c>
      <c r="C39" s="18" t="s">
        <v>0</v>
      </c>
      <c r="D39" s="18">
        <v>1</v>
      </c>
      <c r="E39" s="19"/>
      <c r="F39" s="19">
        <v>22</v>
      </c>
      <c r="G39" s="18">
        <v>15</v>
      </c>
      <c r="H39" s="19">
        <v>7</v>
      </c>
      <c r="I39" s="19"/>
      <c r="J39" s="19">
        <v>6</v>
      </c>
      <c r="K39" s="18">
        <v>5</v>
      </c>
      <c r="L39" s="18">
        <v>1</v>
      </c>
      <c r="M39" s="18"/>
      <c r="N39" s="19">
        <v>15</v>
      </c>
      <c r="O39" s="19">
        <v>10</v>
      </c>
      <c r="P39" s="19">
        <v>5</v>
      </c>
    </row>
    <row r="40" spans="1:16" ht="12" customHeight="1" x14ac:dyDescent="0.2">
      <c r="A40" s="17" t="s">
        <v>22</v>
      </c>
      <c r="B40" s="19" t="s">
        <v>0</v>
      </c>
      <c r="C40" s="18" t="s">
        <v>0</v>
      </c>
      <c r="D40" s="18" t="s">
        <v>0</v>
      </c>
      <c r="E40" s="19"/>
      <c r="F40" s="19">
        <v>22</v>
      </c>
      <c r="G40" s="18">
        <v>8</v>
      </c>
      <c r="H40" s="19">
        <v>14</v>
      </c>
      <c r="I40" s="19"/>
      <c r="J40" s="19">
        <v>13</v>
      </c>
      <c r="K40" s="18">
        <v>7</v>
      </c>
      <c r="L40" s="18">
        <v>6</v>
      </c>
      <c r="M40" s="18"/>
      <c r="N40" s="19">
        <v>9</v>
      </c>
      <c r="O40" s="19">
        <v>1</v>
      </c>
      <c r="P40" s="19">
        <v>8</v>
      </c>
    </row>
    <row r="41" spans="1:16" ht="12" customHeight="1" x14ac:dyDescent="0.2">
      <c r="A41" s="17" t="s">
        <v>23</v>
      </c>
      <c r="B41" s="19" t="s">
        <v>0</v>
      </c>
      <c r="C41" s="18" t="s">
        <v>0</v>
      </c>
      <c r="D41" s="18" t="s">
        <v>0</v>
      </c>
      <c r="E41" s="19"/>
      <c r="F41" s="19">
        <v>19</v>
      </c>
      <c r="G41" s="18">
        <v>5</v>
      </c>
      <c r="H41" s="19">
        <v>14</v>
      </c>
      <c r="I41" s="19"/>
      <c r="J41" s="19">
        <v>9</v>
      </c>
      <c r="K41" s="18">
        <v>3</v>
      </c>
      <c r="L41" s="18">
        <v>6</v>
      </c>
      <c r="M41" s="18"/>
      <c r="N41" s="19">
        <v>10</v>
      </c>
      <c r="O41" s="19">
        <v>2</v>
      </c>
      <c r="P41" s="19">
        <v>8</v>
      </c>
    </row>
    <row r="42" spans="1:16" ht="17.25" customHeight="1" x14ac:dyDescent="0.2">
      <c r="A42" s="17" t="s">
        <v>24</v>
      </c>
      <c r="B42" s="19">
        <v>1</v>
      </c>
      <c r="C42" s="18" t="s">
        <v>0</v>
      </c>
      <c r="D42" s="18">
        <v>1</v>
      </c>
      <c r="E42" s="19"/>
      <c r="F42" s="19">
        <v>20</v>
      </c>
      <c r="G42" s="18">
        <v>8</v>
      </c>
      <c r="H42" s="19">
        <v>12</v>
      </c>
      <c r="I42" s="19"/>
      <c r="J42" s="19">
        <v>13</v>
      </c>
      <c r="K42" s="18">
        <v>5</v>
      </c>
      <c r="L42" s="18">
        <v>8</v>
      </c>
      <c r="M42" s="18"/>
      <c r="N42" s="19">
        <v>6</v>
      </c>
      <c r="O42" s="19">
        <v>3</v>
      </c>
      <c r="P42" s="19">
        <v>3</v>
      </c>
    </row>
    <row r="43" spans="1:16" ht="12" customHeight="1" x14ac:dyDescent="0.2">
      <c r="A43" s="17" t="s">
        <v>25</v>
      </c>
      <c r="B43" s="19" t="s">
        <v>0</v>
      </c>
      <c r="C43" s="18" t="s">
        <v>0</v>
      </c>
      <c r="D43" s="18" t="s">
        <v>0</v>
      </c>
      <c r="E43" s="19"/>
      <c r="F43" s="19">
        <v>11</v>
      </c>
      <c r="G43" s="18">
        <v>3</v>
      </c>
      <c r="H43" s="19">
        <v>8</v>
      </c>
      <c r="I43" s="19"/>
      <c r="J43" s="19">
        <v>14</v>
      </c>
      <c r="K43" s="18">
        <v>10</v>
      </c>
      <c r="L43" s="18">
        <v>4</v>
      </c>
      <c r="M43" s="18"/>
      <c r="N43" s="19">
        <v>-3</v>
      </c>
      <c r="O43" s="19">
        <v>-7</v>
      </c>
      <c r="P43" s="19">
        <v>4</v>
      </c>
    </row>
    <row r="44" spans="1:16" ht="12" customHeight="1" x14ac:dyDescent="0.2">
      <c r="A44" s="17" t="s">
        <v>26</v>
      </c>
      <c r="B44" s="19">
        <v>2</v>
      </c>
      <c r="C44" s="18">
        <v>1</v>
      </c>
      <c r="D44" s="23">
        <v>1</v>
      </c>
      <c r="E44" s="19"/>
      <c r="F44" s="19">
        <v>14</v>
      </c>
      <c r="G44" s="18">
        <v>7</v>
      </c>
      <c r="H44" s="19">
        <v>7</v>
      </c>
      <c r="I44" s="19"/>
      <c r="J44" s="19">
        <v>3</v>
      </c>
      <c r="K44" s="18">
        <v>1</v>
      </c>
      <c r="L44" s="18">
        <v>2</v>
      </c>
      <c r="M44" s="18"/>
      <c r="N44" s="19">
        <v>9</v>
      </c>
      <c r="O44" s="19">
        <v>5</v>
      </c>
      <c r="P44" s="19">
        <v>4</v>
      </c>
    </row>
    <row r="45" spans="1:16" ht="12" customHeight="1" x14ac:dyDescent="0.2">
      <c r="A45" s="17" t="s">
        <v>27</v>
      </c>
      <c r="B45" s="19" t="s">
        <v>0</v>
      </c>
      <c r="C45" s="18" t="s">
        <v>0</v>
      </c>
      <c r="D45" s="18" t="s">
        <v>0</v>
      </c>
      <c r="E45" s="19"/>
      <c r="F45" s="19">
        <v>12</v>
      </c>
      <c r="G45" s="18">
        <v>6</v>
      </c>
      <c r="H45" s="19">
        <v>6</v>
      </c>
      <c r="I45" s="19"/>
      <c r="J45" s="19">
        <v>8</v>
      </c>
      <c r="K45" s="18">
        <v>5</v>
      </c>
      <c r="L45" s="18">
        <v>3</v>
      </c>
      <c r="M45" s="18"/>
      <c r="N45" s="19">
        <v>4</v>
      </c>
      <c r="O45" s="19">
        <v>1</v>
      </c>
      <c r="P45" s="19">
        <v>3</v>
      </c>
    </row>
    <row r="46" spans="1:16" ht="12" customHeight="1" x14ac:dyDescent="0.2">
      <c r="A46" s="17" t="s">
        <v>28</v>
      </c>
      <c r="B46" s="19" t="s">
        <v>0</v>
      </c>
      <c r="C46" s="18" t="s">
        <v>0</v>
      </c>
      <c r="D46" s="18" t="s">
        <v>0</v>
      </c>
      <c r="E46" s="19"/>
      <c r="F46" s="19">
        <v>12</v>
      </c>
      <c r="G46" s="18">
        <v>7</v>
      </c>
      <c r="H46" s="19">
        <v>5</v>
      </c>
      <c r="I46" s="19"/>
      <c r="J46" s="19">
        <v>6</v>
      </c>
      <c r="K46" s="18">
        <v>2</v>
      </c>
      <c r="L46" s="18">
        <v>4</v>
      </c>
      <c r="M46" s="18"/>
      <c r="N46" s="19">
        <v>6</v>
      </c>
      <c r="O46" s="19">
        <v>5</v>
      </c>
      <c r="P46" s="19">
        <v>1</v>
      </c>
    </row>
    <row r="47" spans="1:16" ht="17.25" customHeight="1" x14ac:dyDescent="0.2">
      <c r="A47" s="17" t="s">
        <v>29</v>
      </c>
      <c r="B47" s="19">
        <v>2</v>
      </c>
      <c r="C47" s="18">
        <v>1</v>
      </c>
      <c r="D47" s="18">
        <v>1</v>
      </c>
      <c r="E47" s="19"/>
      <c r="F47" s="19">
        <v>9</v>
      </c>
      <c r="G47" s="18">
        <v>4</v>
      </c>
      <c r="H47" s="19">
        <v>5</v>
      </c>
      <c r="I47" s="19"/>
      <c r="J47" s="19">
        <v>9</v>
      </c>
      <c r="K47" s="18">
        <v>3</v>
      </c>
      <c r="L47" s="18">
        <v>6</v>
      </c>
      <c r="M47" s="18"/>
      <c r="N47" s="19">
        <v>-2</v>
      </c>
      <c r="O47" s="19" t="s">
        <v>0</v>
      </c>
      <c r="P47" s="19">
        <v>-2</v>
      </c>
    </row>
    <row r="48" spans="1:16" ht="12" customHeight="1" x14ac:dyDescent="0.2">
      <c r="A48" s="17" t="s">
        <v>30</v>
      </c>
      <c r="B48" s="19" t="s">
        <v>0</v>
      </c>
      <c r="C48" s="18" t="s">
        <v>0</v>
      </c>
      <c r="D48" s="18" t="s">
        <v>0</v>
      </c>
      <c r="E48" s="19"/>
      <c r="F48" s="19">
        <v>7</v>
      </c>
      <c r="G48" s="18">
        <v>4</v>
      </c>
      <c r="H48" s="19">
        <v>3</v>
      </c>
      <c r="I48" s="19"/>
      <c r="J48" s="19">
        <v>8</v>
      </c>
      <c r="K48" s="18">
        <v>4</v>
      </c>
      <c r="L48" s="18">
        <v>4</v>
      </c>
      <c r="M48" s="18"/>
      <c r="N48" s="19">
        <v>-1</v>
      </c>
      <c r="O48" s="19" t="s">
        <v>0</v>
      </c>
      <c r="P48" s="19">
        <v>-1</v>
      </c>
    </row>
    <row r="49" spans="1:16" ht="12" customHeight="1" x14ac:dyDescent="0.2">
      <c r="A49" s="17" t="s">
        <v>31</v>
      </c>
      <c r="B49" s="19" t="s">
        <v>0</v>
      </c>
      <c r="C49" s="18" t="s">
        <v>0</v>
      </c>
      <c r="D49" s="18" t="s">
        <v>0</v>
      </c>
      <c r="E49" s="19"/>
      <c r="F49" s="19">
        <v>8</v>
      </c>
      <c r="G49" s="18">
        <v>5</v>
      </c>
      <c r="H49" s="19">
        <v>3</v>
      </c>
      <c r="I49" s="19"/>
      <c r="J49" s="19">
        <v>1</v>
      </c>
      <c r="K49" s="18" t="s">
        <v>0</v>
      </c>
      <c r="L49" s="18">
        <v>1</v>
      </c>
      <c r="M49" s="18"/>
      <c r="N49" s="19">
        <v>7</v>
      </c>
      <c r="O49" s="19">
        <v>5</v>
      </c>
      <c r="P49" s="19">
        <v>2</v>
      </c>
    </row>
    <row r="50" spans="1:16" ht="12" customHeight="1" x14ac:dyDescent="0.2">
      <c r="A50" s="17" t="s">
        <v>32</v>
      </c>
      <c r="B50" s="19" t="s">
        <v>0</v>
      </c>
      <c r="C50" s="18" t="s">
        <v>0</v>
      </c>
      <c r="D50" s="18" t="s">
        <v>0</v>
      </c>
      <c r="E50" s="19"/>
      <c r="F50" s="19">
        <v>7</v>
      </c>
      <c r="G50" s="18">
        <v>3</v>
      </c>
      <c r="H50" s="19">
        <v>4</v>
      </c>
      <c r="I50" s="19"/>
      <c r="J50" s="19">
        <v>6</v>
      </c>
      <c r="K50" s="18">
        <v>3</v>
      </c>
      <c r="L50" s="18">
        <v>3</v>
      </c>
      <c r="M50" s="18"/>
      <c r="N50" s="19">
        <v>1</v>
      </c>
      <c r="O50" s="19" t="s">
        <v>0</v>
      </c>
      <c r="P50" s="19">
        <v>1</v>
      </c>
    </row>
    <row r="51" spans="1:16" ht="12" customHeight="1" x14ac:dyDescent="0.2">
      <c r="A51" s="17" t="s">
        <v>33</v>
      </c>
      <c r="B51" s="19">
        <v>1</v>
      </c>
      <c r="C51" s="18">
        <v>1</v>
      </c>
      <c r="D51" s="18" t="s">
        <v>0</v>
      </c>
      <c r="E51" s="19"/>
      <c r="F51" s="19">
        <v>6</v>
      </c>
      <c r="G51" s="18">
        <v>4</v>
      </c>
      <c r="H51" s="19">
        <v>2</v>
      </c>
      <c r="I51" s="19"/>
      <c r="J51" s="19">
        <v>1</v>
      </c>
      <c r="K51" s="18" t="s">
        <v>0</v>
      </c>
      <c r="L51" s="18">
        <v>1</v>
      </c>
      <c r="M51" s="18"/>
      <c r="N51" s="19">
        <v>4</v>
      </c>
      <c r="O51" s="19">
        <v>3</v>
      </c>
      <c r="P51" s="19">
        <v>1</v>
      </c>
    </row>
    <row r="52" spans="1:16" ht="17.25" customHeight="1" x14ac:dyDescent="0.2">
      <c r="A52" s="17" t="s">
        <v>34</v>
      </c>
      <c r="B52" s="19" t="s">
        <v>0</v>
      </c>
      <c r="C52" s="18" t="s">
        <v>0</v>
      </c>
      <c r="D52" s="18" t="s">
        <v>0</v>
      </c>
      <c r="E52" s="19"/>
      <c r="F52" s="19">
        <v>9</v>
      </c>
      <c r="G52" s="18">
        <v>5</v>
      </c>
      <c r="H52" s="19">
        <v>4</v>
      </c>
      <c r="I52" s="19"/>
      <c r="J52" s="19">
        <v>7</v>
      </c>
      <c r="K52" s="18">
        <v>1</v>
      </c>
      <c r="L52" s="18">
        <v>6</v>
      </c>
      <c r="M52" s="18"/>
      <c r="N52" s="19">
        <v>2</v>
      </c>
      <c r="O52" s="19">
        <v>4</v>
      </c>
      <c r="P52" s="19">
        <v>-2</v>
      </c>
    </row>
    <row r="53" spans="1:16" ht="12" customHeight="1" x14ac:dyDescent="0.2">
      <c r="A53" s="17" t="s">
        <v>35</v>
      </c>
      <c r="B53" s="19">
        <v>1</v>
      </c>
      <c r="C53" s="18">
        <v>1</v>
      </c>
      <c r="D53" s="18" t="s">
        <v>0</v>
      </c>
      <c r="E53" s="19"/>
      <c r="F53" s="19">
        <v>10</v>
      </c>
      <c r="G53" s="18">
        <v>4</v>
      </c>
      <c r="H53" s="19">
        <v>6</v>
      </c>
      <c r="I53" s="19"/>
      <c r="J53" s="19">
        <v>4</v>
      </c>
      <c r="K53" s="18">
        <v>3</v>
      </c>
      <c r="L53" s="18">
        <v>1</v>
      </c>
      <c r="M53" s="18"/>
      <c r="N53" s="19">
        <v>5</v>
      </c>
      <c r="O53" s="19" t="s">
        <v>0</v>
      </c>
      <c r="P53" s="19">
        <v>5</v>
      </c>
    </row>
    <row r="54" spans="1:16" ht="12" customHeight="1" x14ac:dyDescent="0.2">
      <c r="A54" s="17" t="s">
        <v>36</v>
      </c>
      <c r="B54" s="19">
        <v>1</v>
      </c>
      <c r="C54" s="18">
        <v>1</v>
      </c>
      <c r="D54" s="18" t="s">
        <v>0</v>
      </c>
      <c r="E54" s="19"/>
      <c r="F54" s="19">
        <v>11</v>
      </c>
      <c r="G54" s="18">
        <v>3</v>
      </c>
      <c r="H54" s="19">
        <v>8</v>
      </c>
      <c r="I54" s="19"/>
      <c r="J54" s="19">
        <v>3</v>
      </c>
      <c r="K54" s="18">
        <v>1</v>
      </c>
      <c r="L54" s="18">
        <v>2</v>
      </c>
      <c r="M54" s="18"/>
      <c r="N54" s="19">
        <v>7</v>
      </c>
      <c r="O54" s="19">
        <v>1</v>
      </c>
      <c r="P54" s="19">
        <v>6</v>
      </c>
    </row>
    <row r="55" spans="1:16" ht="12" customHeight="1" x14ac:dyDescent="0.2">
      <c r="A55" s="17" t="s">
        <v>37</v>
      </c>
      <c r="B55" s="19">
        <v>2</v>
      </c>
      <c r="C55" s="18" t="s">
        <v>0</v>
      </c>
      <c r="D55" s="18">
        <v>2</v>
      </c>
      <c r="E55" s="19"/>
      <c r="F55" s="19">
        <v>4</v>
      </c>
      <c r="G55" s="18">
        <v>2</v>
      </c>
      <c r="H55" s="19">
        <v>2</v>
      </c>
      <c r="I55" s="19"/>
      <c r="J55" s="19">
        <v>3</v>
      </c>
      <c r="K55" s="18">
        <v>2</v>
      </c>
      <c r="L55" s="18">
        <v>1</v>
      </c>
      <c r="M55" s="18"/>
      <c r="N55" s="19">
        <v>-1</v>
      </c>
      <c r="O55" s="19" t="s">
        <v>0</v>
      </c>
      <c r="P55" s="19">
        <v>-1</v>
      </c>
    </row>
    <row r="56" spans="1:16" ht="12" customHeight="1" x14ac:dyDescent="0.2">
      <c r="A56" s="17" t="s">
        <v>38</v>
      </c>
      <c r="B56" s="19">
        <v>1</v>
      </c>
      <c r="C56" s="18" t="s">
        <v>0</v>
      </c>
      <c r="D56" s="18">
        <v>1</v>
      </c>
      <c r="E56" s="19"/>
      <c r="F56" s="19">
        <v>9</v>
      </c>
      <c r="G56" s="18">
        <v>5</v>
      </c>
      <c r="H56" s="19">
        <v>4</v>
      </c>
      <c r="I56" s="19"/>
      <c r="J56" s="19">
        <v>3</v>
      </c>
      <c r="K56" s="18">
        <v>1</v>
      </c>
      <c r="L56" s="18">
        <v>2</v>
      </c>
      <c r="M56" s="18"/>
      <c r="N56" s="19">
        <v>5</v>
      </c>
      <c r="O56" s="19">
        <v>4</v>
      </c>
      <c r="P56" s="19">
        <v>1</v>
      </c>
    </row>
    <row r="57" spans="1:16" ht="17.25" customHeight="1" x14ac:dyDescent="0.2">
      <c r="A57" s="17" t="s">
        <v>39</v>
      </c>
      <c r="B57" s="19" t="s">
        <v>0</v>
      </c>
      <c r="C57" s="18" t="s">
        <v>0</v>
      </c>
      <c r="D57" s="18" t="s">
        <v>0</v>
      </c>
      <c r="E57" s="19"/>
      <c r="F57" s="19">
        <v>7</v>
      </c>
      <c r="G57" s="18">
        <v>4</v>
      </c>
      <c r="H57" s="19">
        <v>3</v>
      </c>
      <c r="I57" s="19"/>
      <c r="J57" s="19">
        <v>8</v>
      </c>
      <c r="K57" s="18">
        <v>2</v>
      </c>
      <c r="L57" s="18">
        <v>6</v>
      </c>
      <c r="M57" s="18"/>
      <c r="N57" s="19">
        <v>-1</v>
      </c>
      <c r="O57" s="19">
        <v>2</v>
      </c>
      <c r="P57" s="19">
        <v>-3</v>
      </c>
    </row>
    <row r="58" spans="1:16" ht="12" customHeight="1" x14ac:dyDescent="0.2">
      <c r="A58" s="17" t="s">
        <v>40</v>
      </c>
      <c r="B58" s="19">
        <v>1</v>
      </c>
      <c r="C58" s="18" t="s">
        <v>0</v>
      </c>
      <c r="D58" s="18">
        <v>1</v>
      </c>
      <c r="E58" s="19"/>
      <c r="F58" s="19">
        <v>6</v>
      </c>
      <c r="G58" s="18">
        <v>3</v>
      </c>
      <c r="H58" s="19">
        <v>3</v>
      </c>
      <c r="I58" s="19"/>
      <c r="J58" s="19">
        <v>8</v>
      </c>
      <c r="K58" s="18">
        <v>2</v>
      </c>
      <c r="L58" s="18">
        <v>6</v>
      </c>
      <c r="M58" s="18"/>
      <c r="N58" s="19">
        <v>-3</v>
      </c>
      <c r="O58" s="19">
        <v>1</v>
      </c>
      <c r="P58" s="19">
        <v>-4</v>
      </c>
    </row>
    <row r="59" spans="1:16" ht="12" customHeight="1" x14ac:dyDescent="0.2">
      <c r="A59" s="17" t="s">
        <v>41</v>
      </c>
      <c r="B59" s="19">
        <v>2</v>
      </c>
      <c r="C59" s="18" t="s">
        <v>0</v>
      </c>
      <c r="D59" s="18">
        <v>2</v>
      </c>
      <c r="E59" s="19"/>
      <c r="F59" s="19">
        <v>10</v>
      </c>
      <c r="G59" s="18">
        <v>4</v>
      </c>
      <c r="H59" s="19">
        <v>6</v>
      </c>
      <c r="I59" s="19"/>
      <c r="J59" s="19">
        <v>3</v>
      </c>
      <c r="K59" s="23">
        <v>2</v>
      </c>
      <c r="L59" s="18">
        <v>1</v>
      </c>
      <c r="M59" s="18"/>
      <c r="N59" s="19">
        <v>5</v>
      </c>
      <c r="O59" s="19">
        <v>2</v>
      </c>
      <c r="P59" s="19">
        <v>3</v>
      </c>
    </row>
    <row r="60" spans="1:16" ht="12" customHeight="1" x14ac:dyDescent="0.2">
      <c r="A60" s="17" t="s">
        <v>42</v>
      </c>
      <c r="B60" s="19" t="s">
        <v>0</v>
      </c>
      <c r="C60" s="18" t="s">
        <v>0</v>
      </c>
      <c r="D60" s="18" t="s">
        <v>0</v>
      </c>
      <c r="E60" s="19"/>
      <c r="F60" s="19">
        <v>8</v>
      </c>
      <c r="G60" s="18">
        <v>6</v>
      </c>
      <c r="H60" s="19">
        <v>2</v>
      </c>
      <c r="I60" s="19"/>
      <c r="J60" s="19">
        <v>1</v>
      </c>
      <c r="K60" s="18" t="s">
        <v>0</v>
      </c>
      <c r="L60" s="18">
        <v>1</v>
      </c>
      <c r="M60" s="18"/>
      <c r="N60" s="19">
        <v>7</v>
      </c>
      <c r="O60" s="19">
        <v>6</v>
      </c>
      <c r="P60" s="19">
        <v>1</v>
      </c>
    </row>
    <row r="61" spans="1:16" ht="12" customHeight="1" x14ac:dyDescent="0.2">
      <c r="A61" s="17" t="s">
        <v>43</v>
      </c>
      <c r="B61" s="19">
        <v>2</v>
      </c>
      <c r="C61" s="18">
        <v>1</v>
      </c>
      <c r="D61" s="18">
        <v>1</v>
      </c>
      <c r="E61" s="19"/>
      <c r="F61" s="19">
        <v>5</v>
      </c>
      <c r="G61" s="18">
        <v>3</v>
      </c>
      <c r="H61" s="19">
        <v>2</v>
      </c>
      <c r="I61" s="19"/>
      <c r="J61" s="19">
        <v>1</v>
      </c>
      <c r="K61" s="18">
        <v>1</v>
      </c>
      <c r="L61" s="18" t="s">
        <v>0</v>
      </c>
      <c r="M61" s="18"/>
      <c r="N61" s="19">
        <v>2</v>
      </c>
      <c r="O61" s="19">
        <v>1</v>
      </c>
      <c r="P61" s="19">
        <v>1</v>
      </c>
    </row>
    <row r="62" spans="1:16" ht="17.25" customHeight="1" x14ac:dyDescent="0.2">
      <c r="A62" s="17" t="s">
        <v>44</v>
      </c>
      <c r="B62" s="19">
        <v>1</v>
      </c>
      <c r="C62" s="18" t="s">
        <v>0</v>
      </c>
      <c r="D62" s="18">
        <v>1</v>
      </c>
      <c r="E62" s="19"/>
      <c r="F62" s="19">
        <v>10</v>
      </c>
      <c r="G62" s="18">
        <v>8</v>
      </c>
      <c r="H62" s="19">
        <v>2</v>
      </c>
      <c r="I62" s="19"/>
      <c r="J62" s="19">
        <v>9</v>
      </c>
      <c r="K62" s="18">
        <v>5</v>
      </c>
      <c r="L62" s="18">
        <v>4</v>
      </c>
      <c r="M62" s="18"/>
      <c r="N62" s="19" t="s">
        <v>0</v>
      </c>
      <c r="O62" s="19">
        <v>3</v>
      </c>
      <c r="P62" s="19">
        <v>-3</v>
      </c>
    </row>
    <row r="63" spans="1:16" ht="12" customHeight="1" x14ac:dyDescent="0.2">
      <c r="A63" s="17" t="s">
        <v>45</v>
      </c>
      <c r="B63" s="19">
        <v>2</v>
      </c>
      <c r="C63" s="18" t="s">
        <v>0</v>
      </c>
      <c r="D63" s="23">
        <v>2</v>
      </c>
      <c r="E63" s="19"/>
      <c r="F63" s="19">
        <v>7</v>
      </c>
      <c r="G63" s="18">
        <v>3</v>
      </c>
      <c r="H63" s="19">
        <v>4</v>
      </c>
      <c r="I63" s="19"/>
      <c r="J63" s="19">
        <v>4</v>
      </c>
      <c r="K63" s="18">
        <v>2</v>
      </c>
      <c r="L63" s="18">
        <v>2</v>
      </c>
      <c r="M63" s="18"/>
      <c r="N63" s="19">
        <v>1</v>
      </c>
      <c r="O63" s="19">
        <v>1</v>
      </c>
      <c r="P63" s="19" t="s">
        <v>0</v>
      </c>
    </row>
    <row r="64" spans="1:16" ht="12" customHeight="1" x14ac:dyDescent="0.2">
      <c r="A64" s="17" t="s">
        <v>46</v>
      </c>
      <c r="B64" s="19">
        <v>1</v>
      </c>
      <c r="C64" s="23" t="s">
        <v>0</v>
      </c>
      <c r="D64" s="23">
        <v>1</v>
      </c>
      <c r="E64" s="19"/>
      <c r="F64" s="19">
        <v>3</v>
      </c>
      <c r="G64" s="18">
        <v>1</v>
      </c>
      <c r="H64" s="19">
        <v>2</v>
      </c>
      <c r="I64" s="19"/>
      <c r="J64" s="19">
        <v>4</v>
      </c>
      <c r="K64" s="18" t="s">
        <v>0</v>
      </c>
      <c r="L64" s="18">
        <v>4</v>
      </c>
      <c r="M64" s="18"/>
      <c r="N64" s="19">
        <v>-2</v>
      </c>
      <c r="O64" s="19">
        <v>1</v>
      </c>
      <c r="P64" s="19">
        <v>-3</v>
      </c>
    </row>
    <row r="65" spans="1:16" ht="12" customHeight="1" x14ac:dyDescent="0.2">
      <c r="A65" s="17" t="s">
        <v>47</v>
      </c>
      <c r="B65" s="19">
        <v>2</v>
      </c>
      <c r="C65" s="18">
        <v>2</v>
      </c>
      <c r="D65" s="23" t="s">
        <v>0</v>
      </c>
      <c r="E65" s="19"/>
      <c r="F65" s="19">
        <v>4</v>
      </c>
      <c r="G65" s="18">
        <v>4</v>
      </c>
      <c r="H65" s="19" t="s">
        <v>0</v>
      </c>
      <c r="I65" s="19"/>
      <c r="J65" s="19">
        <v>6</v>
      </c>
      <c r="K65" s="18">
        <v>2</v>
      </c>
      <c r="L65" s="18">
        <v>4</v>
      </c>
      <c r="M65" s="18"/>
      <c r="N65" s="19">
        <v>-4</v>
      </c>
      <c r="O65" s="19" t="s">
        <v>0</v>
      </c>
      <c r="P65" s="19">
        <v>-4</v>
      </c>
    </row>
    <row r="66" spans="1:16" ht="12" customHeight="1" x14ac:dyDescent="0.2">
      <c r="A66" s="17" t="s">
        <v>48</v>
      </c>
      <c r="B66" s="19">
        <v>1</v>
      </c>
      <c r="C66" s="18" t="s">
        <v>0</v>
      </c>
      <c r="D66" s="23">
        <v>1</v>
      </c>
      <c r="E66" s="19"/>
      <c r="F66" s="19" t="s">
        <v>0</v>
      </c>
      <c r="G66" s="18" t="s">
        <v>0</v>
      </c>
      <c r="H66" s="19" t="s">
        <v>0</v>
      </c>
      <c r="I66" s="19"/>
      <c r="J66" s="19" t="s">
        <v>0</v>
      </c>
      <c r="K66" s="18" t="s">
        <v>0</v>
      </c>
      <c r="L66" s="18" t="s">
        <v>0</v>
      </c>
      <c r="M66" s="18"/>
      <c r="N66" s="19">
        <v>-1</v>
      </c>
      <c r="O66" s="19" t="s">
        <v>0</v>
      </c>
      <c r="P66" s="19">
        <v>-1</v>
      </c>
    </row>
    <row r="67" spans="1:16" ht="17.25" customHeight="1" x14ac:dyDescent="0.2">
      <c r="A67" s="17" t="s">
        <v>49</v>
      </c>
      <c r="B67" s="19">
        <v>4</v>
      </c>
      <c r="C67" s="18">
        <v>2</v>
      </c>
      <c r="D67" s="23">
        <v>2</v>
      </c>
      <c r="E67" s="19"/>
      <c r="F67" s="19">
        <v>2</v>
      </c>
      <c r="G67" s="18">
        <v>2</v>
      </c>
      <c r="H67" s="22" t="s">
        <v>0</v>
      </c>
      <c r="I67" s="19"/>
      <c r="J67" s="19">
        <v>5</v>
      </c>
      <c r="K67" s="18">
        <v>3</v>
      </c>
      <c r="L67" s="18">
        <v>2</v>
      </c>
      <c r="M67" s="18"/>
      <c r="N67" s="19">
        <v>-7</v>
      </c>
      <c r="O67" s="19">
        <v>-3</v>
      </c>
      <c r="P67" s="19">
        <v>-4</v>
      </c>
    </row>
    <row r="68" spans="1:16" ht="12" customHeight="1" x14ac:dyDescent="0.2">
      <c r="A68" s="17" t="s">
        <v>50</v>
      </c>
      <c r="B68" s="19">
        <v>4</v>
      </c>
      <c r="C68" s="23">
        <v>3</v>
      </c>
      <c r="D68" s="23">
        <v>1</v>
      </c>
      <c r="E68" s="19"/>
      <c r="F68" s="19">
        <v>4</v>
      </c>
      <c r="G68" s="18">
        <v>3</v>
      </c>
      <c r="H68" s="19">
        <v>1</v>
      </c>
      <c r="I68" s="19"/>
      <c r="J68" s="19">
        <v>5</v>
      </c>
      <c r="K68" s="18">
        <v>2</v>
      </c>
      <c r="L68" s="18">
        <v>3</v>
      </c>
      <c r="M68" s="18"/>
      <c r="N68" s="19">
        <v>-5</v>
      </c>
      <c r="O68" s="19">
        <v>-2</v>
      </c>
      <c r="P68" s="19">
        <v>-3</v>
      </c>
    </row>
    <row r="69" spans="1:16" ht="12" customHeight="1" x14ac:dyDescent="0.2">
      <c r="A69" s="17" t="s">
        <v>51</v>
      </c>
      <c r="B69" s="19">
        <v>2</v>
      </c>
      <c r="C69" s="18" t="s">
        <v>0</v>
      </c>
      <c r="D69" s="18">
        <v>2</v>
      </c>
      <c r="E69" s="19"/>
      <c r="F69" s="19">
        <v>4</v>
      </c>
      <c r="G69" s="18">
        <v>2</v>
      </c>
      <c r="H69" s="19">
        <v>2</v>
      </c>
      <c r="I69" s="19"/>
      <c r="J69" s="19">
        <v>4</v>
      </c>
      <c r="K69" s="18">
        <v>2</v>
      </c>
      <c r="L69" s="18">
        <v>2</v>
      </c>
      <c r="M69" s="18"/>
      <c r="N69" s="19">
        <v>-2</v>
      </c>
      <c r="O69" s="19" t="s">
        <v>0</v>
      </c>
      <c r="P69" s="19">
        <v>-2</v>
      </c>
    </row>
    <row r="70" spans="1:16" ht="12" customHeight="1" x14ac:dyDescent="0.2">
      <c r="A70" s="17" t="s">
        <v>52</v>
      </c>
      <c r="B70" s="19">
        <v>3</v>
      </c>
      <c r="C70" s="18" t="s">
        <v>0</v>
      </c>
      <c r="D70" s="18">
        <v>3</v>
      </c>
      <c r="E70" s="19"/>
      <c r="F70" s="19" t="s">
        <v>0</v>
      </c>
      <c r="G70" s="18" t="s">
        <v>0</v>
      </c>
      <c r="H70" s="19" t="s">
        <v>0</v>
      </c>
      <c r="I70" s="19"/>
      <c r="J70" s="19">
        <v>4</v>
      </c>
      <c r="K70" s="18">
        <v>2</v>
      </c>
      <c r="L70" s="18">
        <v>2</v>
      </c>
      <c r="M70" s="18"/>
      <c r="N70" s="19">
        <v>-7</v>
      </c>
      <c r="O70" s="19">
        <v>-2</v>
      </c>
      <c r="P70" s="19">
        <v>-5</v>
      </c>
    </row>
    <row r="71" spans="1:16" ht="12" customHeight="1" x14ac:dyDescent="0.2">
      <c r="A71" s="24" t="s">
        <v>53</v>
      </c>
      <c r="B71" s="20">
        <v>2</v>
      </c>
      <c r="C71" s="25">
        <v>1</v>
      </c>
      <c r="D71" s="26">
        <v>1</v>
      </c>
      <c r="E71" s="20"/>
      <c r="F71" s="20">
        <v>5</v>
      </c>
      <c r="G71" s="26">
        <v>3</v>
      </c>
      <c r="H71" s="20">
        <v>2</v>
      </c>
      <c r="I71" s="20"/>
      <c r="J71" s="20">
        <v>5</v>
      </c>
      <c r="K71" s="25">
        <v>2</v>
      </c>
      <c r="L71" s="25">
        <v>3</v>
      </c>
      <c r="M71" s="25"/>
      <c r="N71" s="20">
        <v>-2</v>
      </c>
      <c r="O71" s="20" t="s">
        <v>0</v>
      </c>
      <c r="P71" s="20">
        <v>-2</v>
      </c>
    </row>
    <row r="72" spans="1:16" ht="17.25" customHeight="1" x14ac:dyDescent="0.2">
      <c r="A72" s="24" t="s">
        <v>54</v>
      </c>
      <c r="B72" s="20">
        <v>8</v>
      </c>
      <c r="C72" s="26">
        <v>4</v>
      </c>
      <c r="D72" s="26">
        <v>4</v>
      </c>
      <c r="E72" s="20"/>
      <c r="F72" s="20">
        <v>4</v>
      </c>
      <c r="G72" s="25">
        <v>2</v>
      </c>
      <c r="H72" s="25">
        <v>2</v>
      </c>
      <c r="I72" s="20"/>
      <c r="J72" s="20">
        <v>4</v>
      </c>
      <c r="K72" s="20">
        <v>1</v>
      </c>
      <c r="L72" s="20">
        <v>3</v>
      </c>
      <c r="M72" s="25"/>
      <c r="N72" s="20">
        <v>-8</v>
      </c>
      <c r="O72" s="20">
        <v>-3</v>
      </c>
      <c r="P72" s="20">
        <v>-5</v>
      </c>
    </row>
    <row r="73" spans="1:16" ht="12" customHeight="1" x14ac:dyDescent="0.2">
      <c r="A73" s="17" t="s">
        <v>55</v>
      </c>
      <c r="B73" s="19">
        <v>3</v>
      </c>
      <c r="C73" s="18">
        <v>2</v>
      </c>
      <c r="D73" s="18">
        <v>1</v>
      </c>
      <c r="E73" s="19"/>
      <c r="F73" s="19">
        <v>3</v>
      </c>
      <c r="G73" s="18">
        <v>1</v>
      </c>
      <c r="H73" s="18">
        <v>2</v>
      </c>
      <c r="I73" s="19"/>
      <c r="J73" s="19">
        <v>3</v>
      </c>
      <c r="K73" s="19">
        <v>2</v>
      </c>
      <c r="L73" s="18">
        <v>1</v>
      </c>
      <c r="M73" s="18"/>
      <c r="N73" s="19">
        <v>-3</v>
      </c>
      <c r="O73" s="19">
        <v>-3</v>
      </c>
      <c r="P73" s="19" t="s">
        <v>0</v>
      </c>
    </row>
    <row r="74" spans="1:16" ht="12" customHeight="1" x14ac:dyDescent="0.2">
      <c r="A74" s="17" t="s">
        <v>56</v>
      </c>
      <c r="B74" s="19">
        <v>3</v>
      </c>
      <c r="C74" s="23" t="s">
        <v>0</v>
      </c>
      <c r="D74" s="18">
        <v>3</v>
      </c>
      <c r="E74" s="19"/>
      <c r="F74" s="19">
        <v>1</v>
      </c>
      <c r="G74" s="18" t="s">
        <v>0</v>
      </c>
      <c r="H74" s="18">
        <v>1</v>
      </c>
      <c r="I74" s="19"/>
      <c r="J74" s="19">
        <v>3</v>
      </c>
      <c r="K74" s="19">
        <v>1</v>
      </c>
      <c r="L74" s="18">
        <v>2</v>
      </c>
      <c r="M74" s="18"/>
      <c r="N74" s="19">
        <v>-5</v>
      </c>
      <c r="O74" s="19">
        <v>-1</v>
      </c>
      <c r="P74" s="19">
        <v>-4</v>
      </c>
    </row>
    <row r="75" spans="1:16" ht="12" customHeight="1" x14ac:dyDescent="0.2">
      <c r="A75" s="17" t="s">
        <v>57</v>
      </c>
      <c r="B75" s="19">
        <v>4</v>
      </c>
      <c r="C75" s="18">
        <v>1</v>
      </c>
      <c r="D75" s="18">
        <v>3</v>
      </c>
      <c r="E75" s="19"/>
      <c r="F75" s="19">
        <v>7</v>
      </c>
      <c r="G75" s="18">
        <v>2</v>
      </c>
      <c r="H75" s="18">
        <v>5</v>
      </c>
      <c r="I75" s="19"/>
      <c r="J75" s="19">
        <v>2</v>
      </c>
      <c r="K75" s="18">
        <v>1</v>
      </c>
      <c r="L75" s="19">
        <v>1</v>
      </c>
      <c r="M75" s="18"/>
      <c r="N75" s="19">
        <v>1</v>
      </c>
      <c r="O75" s="19" t="s">
        <v>0</v>
      </c>
      <c r="P75" s="19">
        <v>1</v>
      </c>
    </row>
    <row r="76" spans="1:16" ht="12" customHeight="1" x14ac:dyDescent="0.2">
      <c r="A76" s="17" t="s">
        <v>58</v>
      </c>
      <c r="B76" s="19">
        <v>7</v>
      </c>
      <c r="C76" s="18">
        <v>1</v>
      </c>
      <c r="D76" s="23">
        <v>6</v>
      </c>
      <c r="E76" s="19"/>
      <c r="F76" s="19">
        <v>3</v>
      </c>
      <c r="G76" s="18" t="s">
        <v>0</v>
      </c>
      <c r="H76" s="18">
        <v>3</v>
      </c>
      <c r="I76" s="19"/>
      <c r="J76" s="19">
        <v>2</v>
      </c>
      <c r="K76" s="19">
        <v>1</v>
      </c>
      <c r="L76" s="19">
        <v>1</v>
      </c>
      <c r="M76" s="18"/>
      <c r="N76" s="19">
        <v>-6</v>
      </c>
      <c r="O76" s="19">
        <v>-2</v>
      </c>
      <c r="P76" s="19">
        <v>-4</v>
      </c>
    </row>
    <row r="77" spans="1:16" ht="17.25" customHeight="1" x14ac:dyDescent="0.2">
      <c r="A77" s="17" t="s">
        <v>59</v>
      </c>
      <c r="B77" s="19">
        <v>7</v>
      </c>
      <c r="C77" s="18">
        <v>2</v>
      </c>
      <c r="D77" s="18">
        <v>5</v>
      </c>
      <c r="E77" s="19"/>
      <c r="F77" s="19">
        <v>5</v>
      </c>
      <c r="G77" s="18">
        <v>2</v>
      </c>
      <c r="H77" s="18">
        <v>3</v>
      </c>
      <c r="I77" s="19"/>
      <c r="J77" s="19" t="s">
        <v>0</v>
      </c>
      <c r="K77" s="19" t="s">
        <v>0</v>
      </c>
      <c r="L77" s="19" t="s">
        <v>0</v>
      </c>
      <c r="M77" s="18"/>
      <c r="N77" s="19">
        <v>-2</v>
      </c>
      <c r="O77" s="19" t="s">
        <v>0</v>
      </c>
      <c r="P77" s="19">
        <v>-2</v>
      </c>
    </row>
    <row r="78" spans="1:16" ht="12" customHeight="1" x14ac:dyDescent="0.2">
      <c r="A78" s="17" t="s">
        <v>60</v>
      </c>
      <c r="B78" s="19">
        <v>3</v>
      </c>
      <c r="C78" s="18">
        <v>1</v>
      </c>
      <c r="D78" s="23">
        <v>2</v>
      </c>
      <c r="E78" s="19"/>
      <c r="F78" s="19">
        <v>1</v>
      </c>
      <c r="G78" s="18">
        <v>1</v>
      </c>
      <c r="H78" s="18" t="s">
        <v>0</v>
      </c>
      <c r="I78" s="19"/>
      <c r="J78" s="19" t="s">
        <v>0</v>
      </c>
      <c r="K78" s="18" t="s">
        <v>0</v>
      </c>
      <c r="L78" s="19" t="s">
        <v>0</v>
      </c>
      <c r="M78" s="18"/>
      <c r="N78" s="19">
        <v>-2</v>
      </c>
      <c r="O78" s="19" t="s">
        <v>0</v>
      </c>
      <c r="P78" s="19">
        <v>-2</v>
      </c>
    </row>
    <row r="79" spans="1:16" ht="12" customHeight="1" x14ac:dyDescent="0.2">
      <c r="A79" s="17" t="s">
        <v>61</v>
      </c>
      <c r="B79" s="19">
        <v>8</v>
      </c>
      <c r="C79" s="18">
        <v>3</v>
      </c>
      <c r="D79" s="18">
        <v>5</v>
      </c>
      <c r="E79" s="19"/>
      <c r="F79" s="19">
        <v>4</v>
      </c>
      <c r="G79" s="18">
        <v>1</v>
      </c>
      <c r="H79" s="18">
        <v>3</v>
      </c>
      <c r="I79" s="19"/>
      <c r="J79" s="19">
        <v>2</v>
      </c>
      <c r="K79" s="19">
        <v>1</v>
      </c>
      <c r="L79" s="18">
        <v>1</v>
      </c>
      <c r="M79" s="18"/>
      <c r="N79" s="19">
        <v>-6</v>
      </c>
      <c r="O79" s="19">
        <v>-3</v>
      </c>
      <c r="P79" s="19">
        <v>-3</v>
      </c>
    </row>
    <row r="80" spans="1:16" ht="12" customHeight="1" x14ac:dyDescent="0.2">
      <c r="A80" s="17" t="s">
        <v>62</v>
      </c>
      <c r="B80" s="19">
        <v>3</v>
      </c>
      <c r="C80" s="23">
        <v>1</v>
      </c>
      <c r="D80" s="23">
        <v>2</v>
      </c>
      <c r="E80" s="19"/>
      <c r="F80" s="19" t="s">
        <v>0</v>
      </c>
      <c r="G80" s="18" t="s">
        <v>0</v>
      </c>
      <c r="H80" s="18" t="s">
        <v>0</v>
      </c>
      <c r="I80" s="19"/>
      <c r="J80" s="19">
        <v>1</v>
      </c>
      <c r="K80" s="18" t="s">
        <v>0</v>
      </c>
      <c r="L80" s="18">
        <v>1</v>
      </c>
      <c r="M80" s="18"/>
      <c r="N80" s="19">
        <v>-4</v>
      </c>
      <c r="O80" s="19">
        <v>-1</v>
      </c>
      <c r="P80" s="19">
        <v>-3</v>
      </c>
    </row>
    <row r="81" spans="1:16" ht="12" customHeight="1" x14ac:dyDescent="0.2">
      <c r="A81" s="17" t="s">
        <v>63</v>
      </c>
      <c r="B81" s="19">
        <v>8</v>
      </c>
      <c r="C81" s="23">
        <v>5</v>
      </c>
      <c r="D81" s="18">
        <v>3</v>
      </c>
      <c r="E81" s="19"/>
      <c r="F81" s="19">
        <v>1</v>
      </c>
      <c r="G81" s="23">
        <v>1</v>
      </c>
      <c r="H81" s="18" t="s">
        <v>0</v>
      </c>
      <c r="I81" s="19"/>
      <c r="J81" s="19">
        <v>1</v>
      </c>
      <c r="K81" s="19" t="s">
        <v>0</v>
      </c>
      <c r="L81" s="19">
        <v>1</v>
      </c>
      <c r="M81" s="18"/>
      <c r="N81" s="19">
        <v>-8</v>
      </c>
      <c r="O81" s="19">
        <v>-4</v>
      </c>
      <c r="P81" s="19">
        <v>-4</v>
      </c>
    </row>
    <row r="82" spans="1:16" ht="17.25" customHeight="1" x14ac:dyDescent="0.2">
      <c r="A82" s="17" t="s">
        <v>64</v>
      </c>
      <c r="B82" s="19">
        <v>3</v>
      </c>
      <c r="C82" s="23" t="s">
        <v>0</v>
      </c>
      <c r="D82" s="18">
        <v>3</v>
      </c>
      <c r="E82" s="19"/>
      <c r="F82" s="19">
        <v>1</v>
      </c>
      <c r="G82" s="18" t="s">
        <v>0</v>
      </c>
      <c r="H82" s="18">
        <v>1</v>
      </c>
      <c r="I82" s="19"/>
      <c r="J82" s="19">
        <v>3</v>
      </c>
      <c r="K82" s="19">
        <v>1</v>
      </c>
      <c r="L82" s="19">
        <v>2</v>
      </c>
      <c r="M82" s="18"/>
      <c r="N82" s="19">
        <v>-5</v>
      </c>
      <c r="O82" s="19">
        <v>-1</v>
      </c>
      <c r="P82" s="19">
        <v>-4</v>
      </c>
    </row>
    <row r="83" spans="1:16" ht="12" customHeight="1" x14ac:dyDescent="0.2">
      <c r="A83" s="17" t="s">
        <v>65</v>
      </c>
      <c r="B83" s="19">
        <v>11</v>
      </c>
      <c r="C83" s="18">
        <v>5</v>
      </c>
      <c r="D83" s="18">
        <v>6</v>
      </c>
      <c r="E83" s="19"/>
      <c r="F83" s="19" t="s">
        <v>0</v>
      </c>
      <c r="G83" s="23" t="s">
        <v>0</v>
      </c>
      <c r="H83" s="18" t="s">
        <v>0</v>
      </c>
      <c r="I83" s="19"/>
      <c r="J83" s="19" t="s">
        <v>0</v>
      </c>
      <c r="K83" s="18" t="s">
        <v>0</v>
      </c>
      <c r="L83" s="18" t="s">
        <v>0</v>
      </c>
      <c r="M83" s="18"/>
      <c r="N83" s="19">
        <v>-11</v>
      </c>
      <c r="O83" s="19">
        <v>-5</v>
      </c>
      <c r="P83" s="19">
        <v>-6</v>
      </c>
    </row>
    <row r="84" spans="1:16" ht="12" customHeight="1" x14ac:dyDescent="0.2">
      <c r="A84" s="17" t="s">
        <v>66</v>
      </c>
      <c r="B84" s="19">
        <v>6</v>
      </c>
      <c r="C84" s="23">
        <v>5</v>
      </c>
      <c r="D84" s="18">
        <v>1</v>
      </c>
      <c r="E84" s="19"/>
      <c r="F84" s="19">
        <v>2</v>
      </c>
      <c r="G84" s="18">
        <v>1</v>
      </c>
      <c r="H84" s="18">
        <v>1</v>
      </c>
      <c r="I84" s="19"/>
      <c r="J84" s="19" t="s">
        <v>0</v>
      </c>
      <c r="K84" s="18" t="s">
        <v>0</v>
      </c>
      <c r="L84" s="18" t="s">
        <v>0</v>
      </c>
      <c r="M84" s="18"/>
      <c r="N84" s="19">
        <v>-4</v>
      </c>
      <c r="O84" s="19">
        <v>-4</v>
      </c>
      <c r="P84" s="19" t="s">
        <v>0</v>
      </c>
    </row>
    <row r="85" spans="1:16" ht="12" customHeight="1" x14ac:dyDescent="0.2">
      <c r="A85" s="17" t="s">
        <v>67</v>
      </c>
      <c r="B85" s="19">
        <v>6</v>
      </c>
      <c r="C85" s="23">
        <v>2</v>
      </c>
      <c r="D85" s="18">
        <v>4</v>
      </c>
      <c r="E85" s="19"/>
      <c r="F85" s="19">
        <v>3</v>
      </c>
      <c r="G85" s="18">
        <v>1</v>
      </c>
      <c r="H85" s="18">
        <v>2</v>
      </c>
      <c r="I85" s="19"/>
      <c r="J85" s="19" t="s">
        <v>0</v>
      </c>
      <c r="K85" s="18" t="s">
        <v>0</v>
      </c>
      <c r="L85" s="18" t="s">
        <v>0</v>
      </c>
      <c r="M85" s="18"/>
      <c r="N85" s="19">
        <v>-3</v>
      </c>
      <c r="O85" s="19">
        <v>-1</v>
      </c>
      <c r="P85" s="19">
        <v>-2</v>
      </c>
    </row>
    <row r="86" spans="1:16" ht="12" customHeight="1" x14ac:dyDescent="0.2">
      <c r="A86" s="17" t="s">
        <v>68</v>
      </c>
      <c r="B86" s="19">
        <v>6</v>
      </c>
      <c r="C86" s="18">
        <v>4</v>
      </c>
      <c r="D86" s="18">
        <v>2</v>
      </c>
      <c r="E86" s="19"/>
      <c r="F86" s="19">
        <v>2</v>
      </c>
      <c r="G86" s="18">
        <v>1</v>
      </c>
      <c r="H86" s="18">
        <v>1</v>
      </c>
      <c r="I86" s="19"/>
      <c r="J86" s="19" t="s">
        <v>0</v>
      </c>
      <c r="K86" s="19" t="s">
        <v>0</v>
      </c>
      <c r="L86" s="18" t="s">
        <v>0</v>
      </c>
      <c r="M86" s="18"/>
      <c r="N86" s="19">
        <v>-4</v>
      </c>
      <c r="O86" s="19">
        <v>-3</v>
      </c>
      <c r="P86" s="19">
        <v>-1</v>
      </c>
    </row>
    <row r="87" spans="1:16" ht="17.25" customHeight="1" x14ac:dyDescent="0.2">
      <c r="A87" s="17" t="s">
        <v>69</v>
      </c>
      <c r="B87" s="19">
        <v>9</v>
      </c>
      <c r="C87" s="23">
        <v>4</v>
      </c>
      <c r="D87" s="23">
        <v>5</v>
      </c>
      <c r="E87" s="19"/>
      <c r="F87" s="19">
        <v>2</v>
      </c>
      <c r="G87" s="18">
        <v>2</v>
      </c>
      <c r="H87" s="18" t="s">
        <v>0</v>
      </c>
      <c r="I87" s="19"/>
      <c r="J87" s="19">
        <v>1</v>
      </c>
      <c r="K87" s="18">
        <v>1</v>
      </c>
      <c r="L87" s="18" t="s">
        <v>0</v>
      </c>
      <c r="M87" s="18"/>
      <c r="N87" s="19">
        <v>-8</v>
      </c>
      <c r="O87" s="19">
        <v>-3</v>
      </c>
      <c r="P87" s="19">
        <v>-5</v>
      </c>
    </row>
    <row r="88" spans="1:16" ht="12" customHeight="1" x14ac:dyDescent="0.2">
      <c r="A88" s="17" t="s">
        <v>70</v>
      </c>
      <c r="B88" s="19">
        <v>7</v>
      </c>
      <c r="C88" s="18">
        <v>2</v>
      </c>
      <c r="D88" s="18">
        <v>5</v>
      </c>
      <c r="E88" s="19"/>
      <c r="F88" s="19">
        <v>1</v>
      </c>
      <c r="G88" s="23">
        <v>1</v>
      </c>
      <c r="H88" s="23" t="s">
        <v>0</v>
      </c>
      <c r="I88" s="19"/>
      <c r="J88" s="19" t="s">
        <v>0</v>
      </c>
      <c r="K88" s="18" t="s">
        <v>0</v>
      </c>
      <c r="L88" s="18" t="s">
        <v>0</v>
      </c>
      <c r="M88" s="18"/>
      <c r="N88" s="19">
        <v>-6</v>
      </c>
      <c r="O88" s="19">
        <v>-1</v>
      </c>
      <c r="P88" s="19">
        <v>-5</v>
      </c>
    </row>
    <row r="89" spans="1:16" ht="12" customHeight="1" x14ac:dyDescent="0.2">
      <c r="A89" s="17" t="s">
        <v>71</v>
      </c>
      <c r="B89" s="19">
        <v>10</v>
      </c>
      <c r="C89" s="18">
        <v>3</v>
      </c>
      <c r="D89" s="18">
        <v>7</v>
      </c>
      <c r="E89" s="19"/>
      <c r="F89" s="19">
        <v>1</v>
      </c>
      <c r="G89" s="18" t="s">
        <v>0</v>
      </c>
      <c r="H89" s="23">
        <v>1</v>
      </c>
      <c r="I89" s="19"/>
      <c r="J89" s="19" t="s">
        <v>0</v>
      </c>
      <c r="K89" s="18" t="s">
        <v>0</v>
      </c>
      <c r="L89" s="18" t="s">
        <v>0</v>
      </c>
      <c r="M89" s="18"/>
      <c r="N89" s="19">
        <v>-9</v>
      </c>
      <c r="O89" s="19">
        <v>-3</v>
      </c>
      <c r="P89" s="19">
        <v>-6</v>
      </c>
    </row>
    <row r="90" spans="1:16" ht="12" customHeight="1" x14ac:dyDescent="0.2">
      <c r="A90" s="17" t="s">
        <v>72</v>
      </c>
      <c r="B90" s="19">
        <v>8</v>
      </c>
      <c r="C90" s="23">
        <v>5</v>
      </c>
      <c r="D90" s="18">
        <v>3</v>
      </c>
      <c r="E90" s="19"/>
      <c r="F90" s="19" t="s">
        <v>0</v>
      </c>
      <c r="G90" s="23" t="s">
        <v>0</v>
      </c>
      <c r="H90" s="18" t="s">
        <v>0</v>
      </c>
      <c r="I90" s="19"/>
      <c r="J90" s="19" t="s">
        <v>0</v>
      </c>
      <c r="K90" s="18" t="s">
        <v>0</v>
      </c>
      <c r="L90" s="18" t="s">
        <v>0</v>
      </c>
      <c r="M90" s="18"/>
      <c r="N90" s="19">
        <v>-8</v>
      </c>
      <c r="O90" s="19">
        <v>-5</v>
      </c>
      <c r="P90" s="19">
        <v>-3</v>
      </c>
    </row>
    <row r="91" spans="1:16" ht="12" customHeight="1" x14ac:dyDescent="0.2">
      <c r="A91" s="17" t="s">
        <v>73</v>
      </c>
      <c r="B91" s="19">
        <v>4</v>
      </c>
      <c r="C91" s="18">
        <v>3</v>
      </c>
      <c r="D91" s="18">
        <v>1</v>
      </c>
      <c r="E91" s="19"/>
      <c r="F91" s="19">
        <v>1</v>
      </c>
      <c r="G91" s="18">
        <v>1</v>
      </c>
      <c r="H91" s="23" t="s">
        <v>0</v>
      </c>
      <c r="I91" s="19"/>
      <c r="J91" s="19">
        <v>1</v>
      </c>
      <c r="K91" s="18" t="s">
        <v>0</v>
      </c>
      <c r="L91" s="18">
        <v>1</v>
      </c>
      <c r="M91" s="18"/>
      <c r="N91" s="19">
        <v>-4</v>
      </c>
      <c r="O91" s="19">
        <v>-2</v>
      </c>
      <c r="P91" s="19">
        <v>-2</v>
      </c>
    </row>
    <row r="92" spans="1:16" ht="17.25" customHeight="1" x14ac:dyDescent="0.2">
      <c r="A92" s="17" t="s">
        <v>74</v>
      </c>
      <c r="B92" s="19">
        <v>9</v>
      </c>
      <c r="C92" s="18">
        <v>3</v>
      </c>
      <c r="D92" s="18">
        <v>6</v>
      </c>
      <c r="E92" s="19"/>
      <c r="F92" s="19">
        <v>1</v>
      </c>
      <c r="G92" s="23">
        <v>1</v>
      </c>
      <c r="H92" s="18" t="s">
        <v>0</v>
      </c>
      <c r="I92" s="19"/>
      <c r="J92" s="19" t="s">
        <v>0</v>
      </c>
      <c r="K92" s="18" t="s">
        <v>107</v>
      </c>
      <c r="L92" s="19" t="s">
        <v>0</v>
      </c>
      <c r="M92" s="18"/>
      <c r="N92" s="19">
        <v>-8</v>
      </c>
      <c r="O92" s="19">
        <v>-2</v>
      </c>
      <c r="P92" s="19">
        <v>-6</v>
      </c>
    </row>
    <row r="93" spans="1:16" ht="12" customHeight="1" x14ac:dyDescent="0.2">
      <c r="A93" s="17" t="s">
        <v>75</v>
      </c>
      <c r="B93" s="19">
        <v>12</v>
      </c>
      <c r="C93" s="18">
        <v>6</v>
      </c>
      <c r="D93" s="18">
        <v>6</v>
      </c>
      <c r="E93" s="19"/>
      <c r="F93" s="19" t="s">
        <v>0</v>
      </c>
      <c r="G93" s="18" t="s">
        <v>0</v>
      </c>
      <c r="H93" s="23" t="s">
        <v>0</v>
      </c>
      <c r="I93" s="19"/>
      <c r="J93" s="19" t="s">
        <v>0</v>
      </c>
      <c r="K93" s="19" t="s">
        <v>0</v>
      </c>
      <c r="L93" s="18" t="s">
        <v>0</v>
      </c>
      <c r="M93" s="18"/>
      <c r="N93" s="19">
        <v>-12</v>
      </c>
      <c r="O93" s="19">
        <v>-6</v>
      </c>
      <c r="P93" s="19">
        <v>-6</v>
      </c>
    </row>
    <row r="94" spans="1:16" ht="12" customHeight="1" x14ac:dyDescent="0.2">
      <c r="A94" s="17" t="s">
        <v>76</v>
      </c>
      <c r="B94" s="19">
        <v>12</v>
      </c>
      <c r="C94" s="18">
        <v>4</v>
      </c>
      <c r="D94" s="18">
        <v>8</v>
      </c>
      <c r="E94" s="19"/>
      <c r="F94" s="19">
        <v>1</v>
      </c>
      <c r="G94" s="23">
        <v>1</v>
      </c>
      <c r="H94" s="18" t="s">
        <v>0</v>
      </c>
      <c r="I94" s="19"/>
      <c r="J94" s="19" t="s">
        <v>0</v>
      </c>
      <c r="K94" s="18" t="s">
        <v>0</v>
      </c>
      <c r="L94" s="19" t="s">
        <v>0</v>
      </c>
      <c r="M94" s="18"/>
      <c r="N94" s="19">
        <v>-11</v>
      </c>
      <c r="O94" s="19">
        <v>-3</v>
      </c>
      <c r="P94" s="19">
        <v>-8</v>
      </c>
    </row>
    <row r="95" spans="1:16" ht="12" customHeight="1" x14ac:dyDescent="0.2">
      <c r="A95" s="17" t="s">
        <v>77</v>
      </c>
      <c r="B95" s="19">
        <v>20</v>
      </c>
      <c r="C95" s="18">
        <v>9</v>
      </c>
      <c r="D95" s="18">
        <v>11</v>
      </c>
      <c r="E95" s="19"/>
      <c r="F95" s="19" t="s">
        <v>0</v>
      </c>
      <c r="G95" s="23" t="s">
        <v>0</v>
      </c>
      <c r="H95" s="23" t="s">
        <v>0</v>
      </c>
      <c r="I95" s="19"/>
      <c r="J95" s="19" t="s">
        <v>0</v>
      </c>
      <c r="K95" s="18" t="s">
        <v>0</v>
      </c>
      <c r="L95" s="19" t="s">
        <v>0</v>
      </c>
      <c r="M95" s="18"/>
      <c r="N95" s="19">
        <v>-20</v>
      </c>
      <c r="O95" s="19">
        <v>-9</v>
      </c>
      <c r="P95" s="19">
        <v>-11</v>
      </c>
    </row>
    <row r="96" spans="1:16" ht="12" customHeight="1" x14ac:dyDescent="0.2">
      <c r="A96" s="17" t="s">
        <v>78</v>
      </c>
      <c r="B96" s="19">
        <v>17</v>
      </c>
      <c r="C96" s="18">
        <v>12</v>
      </c>
      <c r="D96" s="18">
        <v>5</v>
      </c>
      <c r="E96" s="19"/>
      <c r="F96" s="19">
        <v>1</v>
      </c>
      <c r="G96" s="23">
        <v>1</v>
      </c>
      <c r="H96" s="18" t="s">
        <v>0</v>
      </c>
      <c r="I96" s="19"/>
      <c r="J96" s="19" t="s">
        <v>0</v>
      </c>
      <c r="K96" s="18" t="s">
        <v>0</v>
      </c>
      <c r="L96" s="18" t="s">
        <v>0</v>
      </c>
      <c r="M96" s="18"/>
      <c r="N96" s="19">
        <v>-16</v>
      </c>
      <c r="O96" s="19">
        <v>-11</v>
      </c>
      <c r="P96" s="19">
        <v>-5</v>
      </c>
    </row>
    <row r="97" spans="1:16" ht="17.25" customHeight="1" x14ac:dyDescent="0.2">
      <c r="A97" s="17" t="s">
        <v>79</v>
      </c>
      <c r="B97" s="19">
        <v>10</v>
      </c>
      <c r="C97" s="18">
        <v>5</v>
      </c>
      <c r="D97" s="18">
        <v>5</v>
      </c>
      <c r="E97" s="19"/>
      <c r="F97" s="19" t="s">
        <v>0</v>
      </c>
      <c r="G97" s="18" t="s">
        <v>0</v>
      </c>
      <c r="H97" s="23" t="s">
        <v>0</v>
      </c>
      <c r="I97" s="19"/>
      <c r="J97" s="19" t="s">
        <v>0</v>
      </c>
      <c r="K97" s="18" t="s">
        <v>0</v>
      </c>
      <c r="L97" s="18" t="s">
        <v>0</v>
      </c>
      <c r="M97" s="18"/>
      <c r="N97" s="19">
        <v>-10</v>
      </c>
      <c r="O97" s="19">
        <v>-5</v>
      </c>
      <c r="P97" s="19">
        <v>-5</v>
      </c>
    </row>
    <row r="98" spans="1:16" ht="12" customHeight="1" x14ac:dyDescent="0.2">
      <c r="A98" s="17" t="s">
        <v>80</v>
      </c>
      <c r="B98" s="19">
        <v>11</v>
      </c>
      <c r="C98" s="18">
        <v>10</v>
      </c>
      <c r="D98" s="18">
        <v>1</v>
      </c>
      <c r="E98" s="19"/>
      <c r="F98" s="19">
        <v>1</v>
      </c>
      <c r="G98" s="23">
        <v>1</v>
      </c>
      <c r="H98" s="18" t="s">
        <v>0</v>
      </c>
      <c r="I98" s="19"/>
      <c r="J98" s="19" t="s">
        <v>0</v>
      </c>
      <c r="K98" s="19" t="s">
        <v>0</v>
      </c>
      <c r="L98" s="19" t="s">
        <v>0</v>
      </c>
      <c r="M98" s="18"/>
      <c r="N98" s="19">
        <v>-10</v>
      </c>
      <c r="O98" s="19">
        <v>-9</v>
      </c>
      <c r="P98" s="19">
        <v>-1</v>
      </c>
    </row>
    <row r="99" spans="1:16" ht="12" customHeight="1" x14ac:dyDescent="0.2">
      <c r="A99" s="17" t="s">
        <v>81</v>
      </c>
      <c r="B99" s="19">
        <v>5</v>
      </c>
      <c r="C99" s="18">
        <v>4</v>
      </c>
      <c r="D99" s="18">
        <v>1</v>
      </c>
      <c r="E99" s="19"/>
      <c r="F99" s="19" t="s">
        <v>0</v>
      </c>
      <c r="G99" s="23" t="s">
        <v>0</v>
      </c>
      <c r="H99" s="23" t="s">
        <v>0</v>
      </c>
      <c r="I99" s="19"/>
      <c r="J99" s="19" t="s">
        <v>0</v>
      </c>
      <c r="K99" s="18" t="s">
        <v>0</v>
      </c>
      <c r="L99" s="18" t="s">
        <v>0</v>
      </c>
      <c r="M99" s="18"/>
      <c r="N99" s="19">
        <v>-5</v>
      </c>
      <c r="O99" s="19">
        <v>-4</v>
      </c>
      <c r="P99" s="19">
        <v>-1</v>
      </c>
    </row>
    <row r="100" spans="1:16" ht="12" customHeight="1" x14ac:dyDescent="0.2">
      <c r="A100" s="17" t="s">
        <v>82</v>
      </c>
      <c r="B100" s="19">
        <v>9</v>
      </c>
      <c r="C100" s="18">
        <v>6</v>
      </c>
      <c r="D100" s="18">
        <v>3</v>
      </c>
      <c r="E100" s="19"/>
      <c r="F100" s="19" t="s">
        <v>0</v>
      </c>
      <c r="G100" s="23" t="s">
        <v>0</v>
      </c>
      <c r="H100" s="23" t="s">
        <v>0</v>
      </c>
      <c r="I100" s="19"/>
      <c r="J100" s="19" t="s">
        <v>0</v>
      </c>
      <c r="K100" s="19" t="s">
        <v>0</v>
      </c>
      <c r="L100" s="18" t="s">
        <v>0</v>
      </c>
      <c r="M100" s="18"/>
      <c r="N100" s="19">
        <v>-9</v>
      </c>
      <c r="O100" s="19">
        <v>-6</v>
      </c>
      <c r="P100" s="19">
        <v>-3</v>
      </c>
    </row>
    <row r="101" spans="1:16" ht="12" customHeight="1" x14ac:dyDescent="0.2">
      <c r="A101" s="17" t="s">
        <v>83</v>
      </c>
      <c r="B101" s="19">
        <v>7</v>
      </c>
      <c r="C101" s="18">
        <v>5</v>
      </c>
      <c r="D101" s="18">
        <v>2</v>
      </c>
      <c r="E101" s="19"/>
      <c r="F101" s="19" t="s">
        <v>0</v>
      </c>
      <c r="G101" s="23" t="s">
        <v>0</v>
      </c>
      <c r="H101" s="23" t="s">
        <v>0</v>
      </c>
      <c r="I101" s="19"/>
      <c r="J101" s="19" t="s">
        <v>0</v>
      </c>
      <c r="K101" s="18" t="s">
        <v>0</v>
      </c>
      <c r="L101" s="18" t="s">
        <v>0</v>
      </c>
      <c r="M101" s="18"/>
      <c r="N101" s="19">
        <v>-7</v>
      </c>
      <c r="O101" s="19">
        <v>-5</v>
      </c>
      <c r="P101" s="19">
        <v>-2</v>
      </c>
    </row>
    <row r="102" spans="1:16" ht="17.25" customHeight="1" x14ac:dyDescent="0.2">
      <c r="A102" s="17" t="s">
        <v>84</v>
      </c>
      <c r="B102" s="19">
        <v>4</v>
      </c>
      <c r="C102" s="18">
        <v>2</v>
      </c>
      <c r="D102" s="18">
        <v>2</v>
      </c>
      <c r="E102" s="19"/>
      <c r="F102" s="19" t="s">
        <v>0</v>
      </c>
      <c r="G102" s="18" t="s">
        <v>0</v>
      </c>
      <c r="H102" s="23" t="s">
        <v>0</v>
      </c>
      <c r="I102" s="19"/>
      <c r="J102" s="19" t="s">
        <v>0</v>
      </c>
      <c r="K102" s="18" t="s">
        <v>0</v>
      </c>
      <c r="L102" s="18" t="s">
        <v>0</v>
      </c>
      <c r="M102" s="18"/>
      <c r="N102" s="19">
        <v>-4</v>
      </c>
      <c r="O102" s="19">
        <v>-2</v>
      </c>
      <c r="P102" s="19">
        <v>-2</v>
      </c>
    </row>
    <row r="103" spans="1:16" ht="12" customHeight="1" x14ac:dyDescent="0.2">
      <c r="A103" s="17" t="s">
        <v>85</v>
      </c>
      <c r="B103" s="19">
        <v>2</v>
      </c>
      <c r="C103" s="18">
        <v>2</v>
      </c>
      <c r="D103" s="18" t="s">
        <v>0</v>
      </c>
      <c r="E103" s="19"/>
      <c r="F103" s="19" t="s">
        <v>0</v>
      </c>
      <c r="G103" s="23" t="s">
        <v>0</v>
      </c>
      <c r="H103" s="23" t="s">
        <v>0</v>
      </c>
      <c r="I103" s="19"/>
      <c r="J103" s="19" t="s">
        <v>0</v>
      </c>
      <c r="K103" s="18" t="s">
        <v>0</v>
      </c>
      <c r="L103" s="19" t="s">
        <v>0</v>
      </c>
      <c r="M103" s="18"/>
      <c r="N103" s="19">
        <v>-2</v>
      </c>
      <c r="O103" s="19">
        <v>-2</v>
      </c>
      <c r="P103" s="19" t="s">
        <v>0</v>
      </c>
    </row>
    <row r="104" spans="1:16" ht="12" customHeight="1" x14ac:dyDescent="0.2">
      <c r="A104" s="17" t="s">
        <v>86</v>
      </c>
      <c r="B104" s="19">
        <v>5</v>
      </c>
      <c r="C104" s="18">
        <v>4</v>
      </c>
      <c r="D104" s="18">
        <v>1</v>
      </c>
      <c r="E104" s="19"/>
      <c r="F104" s="19" t="s">
        <v>0</v>
      </c>
      <c r="G104" s="23" t="s">
        <v>0</v>
      </c>
      <c r="H104" s="18" t="s">
        <v>0</v>
      </c>
      <c r="I104" s="19"/>
      <c r="J104" s="19" t="s">
        <v>0</v>
      </c>
      <c r="K104" s="22" t="s">
        <v>0</v>
      </c>
      <c r="L104" s="22" t="s">
        <v>0</v>
      </c>
      <c r="M104" s="18"/>
      <c r="N104" s="19">
        <v>-5</v>
      </c>
      <c r="O104" s="19">
        <v>-4</v>
      </c>
      <c r="P104" s="19">
        <v>-1</v>
      </c>
    </row>
    <row r="105" spans="1:16" ht="12" customHeight="1" x14ac:dyDescent="0.2">
      <c r="A105" s="17" t="s">
        <v>87</v>
      </c>
      <c r="B105" s="19">
        <v>2</v>
      </c>
      <c r="C105" s="18">
        <v>1</v>
      </c>
      <c r="D105" s="18">
        <v>1</v>
      </c>
      <c r="E105" s="19"/>
      <c r="F105" s="19" t="s">
        <v>0</v>
      </c>
      <c r="G105" s="23" t="s">
        <v>0</v>
      </c>
      <c r="H105" s="23" t="s">
        <v>0</v>
      </c>
      <c r="I105" s="19"/>
      <c r="J105" s="19" t="s">
        <v>0</v>
      </c>
      <c r="K105" s="18" t="s">
        <v>0</v>
      </c>
      <c r="L105" s="18" t="s">
        <v>0</v>
      </c>
      <c r="M105" s="18"/>
      <c r="N105" s="19">
        <v>-2</v>
      </c>
      <c r="O105" s="19">
        <v>-1</v>
      </c>
      <c r="P105" s="19">
        <v>-1</v>
      </c>
    </row>
    <row r="106" spans="1:16" ht="12" customHeight="1" x14ac:dyDescent="0.2">
      <c r="A106" s="17" t="s">
        <v>88</v>
      </c>
      <c r="B106" s="19" t="s">
        <v>0</v>
      </c>
      <c r="C106" s="18" t="s">
        <v>0</v>
      </c>
      <c r="D106" s="18" t="s">
        <v>0</v>
      </c>
      <c r="E106" s="19"/>
      <c r="F106" s="19" t="s">
        <v>0</v>
      </c>
      <c r="G106" s="23" t="s">
        <v>0</v>
      </c>
      <c r="H106" s="23" t="s">
        <v>0</v>
      </c>
      <c r="I106" s="19"/>
      <c r="J106" s="19" t="s">
        <v>0</v>
      </c>
      <c r="K106" s="18" t="s">
        <v>0</v>
      </c>
      <c r="L106" s="18" t="s">
        <v>0</v>
      </c>
      <c r="M106" s="18"/>
      <c r="N106" s="19" t="s">
        <v>0</v>
      </c>
      <c r="O106" s="19" t="s">
        <v>0</v>
      </c>
      <c r="P106" s="19" t="s">
        <v>0</v>
      </c>
    </row>
    <row r="107" spans="1:16" ht="17.25" customHeight="1" x14ac:dyDescent="0.2">
      <c r="A107" s="17" t="s">
        <v>89</v>
      </c>
      <c r="B107" s="19">
        <v>1</v>
      </c>
      <c r="C107" s="18">
        <v>1</v>
      </c>
      <c r="D107" s="18" t="s">
        <v>0</v>
      </c>
      <c r="E107" s="19"/>
      <c r="F107" s="19" t="s">
        <v>0</v>
      </c>
      <c r="G107" s="23" t="s">
        <v>0</v>
      </c>
      <c r="H107" s="23" t="s">
        <v>0</v>
      </c>
      <c r="I107" s="19"/>
      <c r="J107" s="19" t="s">
        <v>0</v>
      </c>
      <c r="K107" s="18" t="s">
        <v>0</v>
      </c>
      <c r="L107" s="18" t="s">
        <v>0</v>
      </c>
      <c r="M107" s="18"/>
      <c r="N107" s="19">
        <v>-1</v>
      </c>
      <c r="O107" s="19">
        <v>-1</v>
      </c>
      <c r="P107" s="19" t="s">
        <v>0</v>
      </c>
    </row>
    <row r="108" spans="1:16" ht="12" customHeight="1" x14ac:dyDescent="0.2">
      <c r="A108" s="17" t="s">
        <v>90</v>
      </c>
      <c r="B108" s="19">
        <v>1</v>
      </c>
      <c r="C108" s="18">
        <v>1</v>
      </c>
      <c r="D108" s="18" t="s">
        <v>0</v>
      </c>
      <c r="E108" s="19"/>
      <c r="F108" s="19" t="s">
        <v>0</v>
      </c>
      <c r="G108" s="23" t="s">
        <v>0</v>
      </c>
      <c r="H108" s="23" t="s">
        <v>0</v>
      </c>
      <c r="I108" s="19"/>
      <c r="J108" s="19" t="s">
        <v>0</v>
      </c>
      <c r="K108" s="18" t="s">
        <v>0</v>
      </c>
      <c r="L108" s="18" t="s">
        <v>0</v>
      </c>
      <c r="M108" s="18"/>
      <c r="N108" s="19">
        <v>-1</v>
      </c>
      <c r="O108" s="19">
        <v>-1</v>
      </c>
      <c r="P108" s="19" t="s">
        <v>0</v>
      </c>
    </row>
    <row r="109" spans="1:16" ht="12" customHeight="1" x14ac:dyDescent="0.2">
      <c r="A109" s="17" t="s">
        <v>91</v>
      </c>
      <c r="B109" s="19">
        <v>1</v>
      </c>
      <c r="C109" s="18">
        <v>1</v>
      </c>
      <c r="D109" s="18" t="s">
        <v>0</v>
      </c>
      <c r="E109" s="19"/>
      <c r="F109" s="19" t="s">
        <v>0</v>
      </c>
      <c r="G109" s="19" t="s">
        <v>0</v>
      </c>
      <c r="H109" s="23" t="s">
        <v>0</v>
      </c>
      <c r="I109" s="19"/>
      <c r="J109" s="19" t="s">
        <v>0</v>
      </c>
      <c r="K109" s="18" t="s">
        <v>0</v>
      </c>
      <c r="L109" s="18" t="s">
        <v>0</v>
      </c>
      <c r="M109" s="18"/>
      <c r="N109" s="19">
        <v>-1</v>
      </c>
      <c r="O109" s="19">
        <v>-1</v>
      </c>
      <c r="P109" s="19" t="s">
        <v>0</v>
      </c>
    </row>
    <row r="110" spans="1:16" ht="12" customHeight="1" x14ac:dyDescent="0.2">
      <c r="A110" s="17" t="s">
        <v>92</v>
      </c>
      <c r="B110" s="19" t="s">
        <v>0</v>
      </c>
      <c r="C110" s="18" t="s">
        <v>0</v>
      </c>
      <c r="D110" s="18" t="s">
        <v>0</v>
      </c>
      <c r="E110" s="19"/>
      <c r="F110" s="19" t="s">
        <v>0</v>
      </c>
      <c r="G110" s="19" t="s">
        <v>0</v>
      </c>
      <c r="H110" s="23" t="s">
        <v>0</v>
      </c>
      <c r="I110" s="19"/>
      <c r="J110" s="19" t="s">
        <v>0</v>
      </c>
      <c r="K110" s="18" t="s">
        <v>0</v>
      </c>
      <c r="L110" s="18" t="s">
        <v>0</v>
      </c>
      <c r="M110" s="18"/>
      <c r="N110" s="19" t="s">
        <v>0</v>
      </c>
      <c r="O110" s="19" t="s">
        <v>0</v>
      </c>
      <c r="P110" s="19" t="s">
        <v>0</v>
      </c>
    </row>
    <row r="111" spans="1:16" ht="12" customHeight="1" x14ac:dyDescent="0.2">
      <c r="A111" s="17" t="s">
        <v>93</v>
      </c>
      <c r="B111" s="19" t="s">
        <v>0</v>
      </c>
      <c r="C111" s="18" t="s">
        <v>0</v>
      </c>
      <c r="D111" s="18" t="s">
        <v>0</v>
      </c>
      <c r="E111" s="19"/>
      <c r="F111" s="19" t="s">
        <v>0</v>
      </c>
      <c r="G111" s="19" t="s">
        <v>0</v>
      </c>
      <c r="H111" s="23" t="s">
        <v>0</v>
      </c>
      <c r="I111" s="19"/>
      <c r="J111" s="19" t="s">
        <v>0</v>
      </c>
      <c r="K111" s="18" t="s">
        <v>0</v>
      </c>
      <c r="L111" s="18" t="s">
        <v>0</v>
      </c>
      <c r="M111" s="18"/>
      <c r="N111" s="19" t="s">
        <v>0</v>
      </c>
      <c r="O111" s="19" t="s">
        <v>0</v>
      </c>
      <c r="P111" s="19" t="s">
        <v>0</v>
      </c>
    </row>
    <row r="112" spans="1:16" ht="17.25" customHeight="1" x14ac:dyDescent="0.2">
      <c r="A112" s="24" t="s">
        <v>94</v>
      </c>
      <c r="B112" s="20" t="s">
        <v>0</v>
      </c>
      <c r="C112" s="25" t="s">
        <v>0</v>
      </c>
      <c r="D112" s="26" t="s">
        <v>0</v>
      </c>
      <c r="E112" s="20"/>
      <c r="F112" s="20" t="s">
        <v>0</v>
      </c>
      <c r="G112" s="20" t="s">
        <v>0</v>
      </c>
      <c r="H112" s="26" t="s">
        <v>0</v>
      </c>
      <c r="I112" s="20"/>
      <c r="J112" s="20" t="s">
        <v>0</v>
      </c>
      <c r="K112" s="25" t="s">
        <v>0</v>
      </c>
      <c r="L112" s="25" t="s">
        <v>0</v>
      </c>
      <c r="M112" s="25"/>
      <c r="N112" s="20" t="s">
        <v>0</v>
      </c>
      <c r="O112" s="20" t="s">
        <v>0</v>
      </c>
      <c r="P112" s="20" t="s">
        <v>0</v>
      </c>
    </row>
    <row r="113" spans="1:32" ht="12" customHeight="1" x14ac:dyDescent="0.2">
      <c r="A113" s="24">
        <v>1909</v>
      </c>
      <c r="B113" s="20" t="s">
        <v>0</v>
      </c>
      <c r="C113" s="25" t="s">
        <v>0</v>
      </c>
      <c r="D113" s="26" t="s">
        <v>0</v>
      </c>
      <c r="E113" s="20"/>
      <c r="F113" s="20" t="s">
        <v>0</v>
      </c>
      <c r="G113" s="20" t="s">
        <v>0</v>
      </c>
      <c r="H113" s="26" t="s">
        <v>0</v>
      </c>
      <c r="I113" s="20"/>
      <c r="J113" s="20" t="s">
        <v>0</v>
      </c>
      <c r="K113" s="25" t="s">
        <v>0</v>
      </c>
      <c r="L113" s="25" t="s">
        <v>0</v>
      </c>
      <c r="M113" s="25"/>
      <c r="N113" s="20" t="s">
        <v>0</v>
      </c>
      <c r="O113" s="20" t="s">
        <v>0</v>
      </c>
      <c r="P113" s="20" t="s">
        <v>0</v>
      </c>
    </row>
    <row r="114" spans="1:32" ht="12" customHeight="1" thickBot="1" x14ac:dyDescent="0.25">
      <c r="A114" s="27">
        <v>1908</v>
      </c>
      <c r="B114" s="28" t="s">
        <v>0</v>
      </c>
      <c r="C114" s="29" t="s">
        <v>0</v>
      </c>
      <c r="D114" s="30" t="s">
        <v>0</v>
      </c>
      <c r="E114" s="28"/>
      <c r="F114" s="28" t="s">
        <v>0</v>
      </c>
      <c r="G114" s="28" t="s">
        <v>0</v>
      </c>
      <c r="H114" s="30" t="s">
        <v>0</v>
      </c>
      <c r="I114" s="28"/>
      <c r="J114" s="28" t="s">
        <v>0</v>
      </c>
      <c r="K114" s="29" t="s">
        <v>0</v>
      </c>
      <c r="L114" s="29" t="s">
        <v>0</v>
      </c>
      <c r="M114" s="29"/>
      <c r="N114" s="28" t="s">
        <v>0</v>
      </c>
      <c r="O114" s="28" t="s">
        <v>0</v>
      </c>
      <c r="P114" s="28" t="s">
        <v>0</v>
      </c>
    </row>
    <row r="115" spans="1:32" ht="12" customHeight="1" x14ac:dyDescent="0.2">
      <c r="A115" s="31" t="s">
        <v>109</v>
      </c>
      <c r="B115" s="32"/>
      <c r="C115" s="33"/>
      <c r="D115" s="33"/>
      <c r="E115" s="32"/>
      <c r="F115" s="32"/>
      <c r="G115" s="34"/>
      <c r="H115" s="34"/>
      <c r="I115" s="32"/>
      <c r="J115" s="32"/>
      <c r="K115" s="33"/>
      <c r="L115" s="33"/>
      <c r="M115" s="33"/>
      <c r="N115" s="32"/>
      <c r="O115" s="32"/>
      <c r="P115" s="32"/>
    </row>
    <row r="116" spans="1:32" ht="12" customHeight="1" x14ac:dyDescent="0.2">
      <c r="A116" s="35" t="s">
        <v>105</v>
      </c>
      <c r="B116" s="32"/>
      <c r="C116" s="33"/>
      <c r="D116" s="33"/>
      <c r="E116" s="32"/>
      <c r="F116" s="32"/>
      <c r="G116" s="34"/>
      <c r="H116" s="34"/>
      <c r="I116" s="32"/>
      <c r="J116" s="32"/>
      <c r="K116" s="33"/>
      <c r="L116" s="33"/>
      <c r="M116" s="33"/>
      <c r="N116" s="32"/>
      <c r="O116" s="32"/>
      <c r="P116" s="32"/>
    </row>
    <row r="117" spans="1:32" ht="12" customHeight="1" x14ac:dyDescent="0.2">
      <c r="A117" s="1" t="s">
        <v>104</v>
      </c>
    </row>
    <row r="118" spans="1:32" ht="12" customHeight="1" x14ac:dyDescent="0.2">
      <c r="A118" s="2" t="s">
        <v>110</v>
      </c>
    </row>
    <row r="119" spans="1:32" ht="12" customHeight="1" x14ac:dyDescent="0.2">
      <c r="A119" s="31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</row>
    <row r="120" spans="1:32" ht="12" customHeight="1" x14ac:dyDescent="0.2">
      <c r="R120" s="37"/>
      <c r="S120" s="37"/>
      <c r="T120" s="37"/>
      <c r="U120" s="36"/>
      <c r="V120" s="38"/>
      <c r="W120" s="38"/>
      <c r="X120" s="38"/>
      <c r="Y120" s="36"/>
      <c r="Z120" s="38"/>
      <c r="AA120" s="38"/>
      <c r="AB120" s="38"/>
      <c r="AC120" s="38"/>
      <c r="AD120" s="39"/>
      <c r="AE120" s="39"/>
      <c r="AF120" s="39"/>
    </row>
    <row r="121" spans="1:32" ht="12" customHeight="1" x14ac:dyDescent="0.2">
      <c r="R121" s="38"/>
      <c r="S121" s="37"/>
      <c r="T121" s="37"/>
      <c r="U121" s="38"/>
      <c r="V121" s="38"/>
      <c r="W121" s="38"/>
      <c r="X121" s="38"/>
      <c r="Y121" s="38"/>
      <c r="Z121" s="38"/>
      <c r="AA121" s="38"/>
      <c r="AB121" s="38"/>
      <c r="AC121" s="38"/>
      <c r="AD121" s="39"/>
      <c r="AE121" s="39"/>
      <c r="AF121" s="39"/>
    </row>
    <row r="122" spans="1:32" ht="12" customHeight="1" x14ac:dyDescent="0.2">
      <c r="R122" s="39"/>
      <c r="S122" s="37"/>
      <c r="T122" s="37"/>
      <c r="U122" s="36"/>
      <c r="V122" s="38"/>
      <c r="W122" s="38"/>
      <c r="X122" s="38"/>
      <c r="Y122" s="36"/>
      <c r="Z122" s="39"/>
      <c r="AA122" s="36"/>
      <c r="AB122" s="36"/>
      <c r="AC122" s="36"/>
      <c r="AD122" s="39"/>
      <c r="AE122" s="39"/>
      <c r="AF122" s="39"/>
    </row>
    <row r="123" spans="1:32" ht="12" customHeight="1" x14ac:dyDescent="0.2">
      <c r="R123" s="39"/>
      <c r="S123" s="37"/>
      <c r="T123" s="37"/>
      <c r="U123" s="40"/>
      <c r="V123" s="38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</row>
    <row r="124" spans="1:32" ht="12" customHeight="1" x14ac:dyDescent="0.2">
      <c r="R124" s="39"/>
      <c r="S124" s="37"/>
      <c r="T124" s="37"/>
      <c r="U124" s="40"/>
      <c r="V124" s="38"/>
      <c r="W124" s="39"/>
      <c r="X124" s="39"/>
      <c r="Y124" s="40"/>
      <c r="Z124" s="39"/>
      <c r="AA124" s="39"/>
      <c r="AB124" s="39"/>
      <c r="AC124" s="39"/>
      <c r="AD124" s="39"/>
      <c r="AE124" s="39"/>
      <c r="AF124" s="39"/>
    </row>
    <row r="125" spans="1:32" ht="12" customHeight="1" x14ac:dyDescent="0.2">
      <c r="R125" s="39"/>
      <c r="S125" s="37"/>
      <c r="T125" s="37"/>
      <c r="U125" s="39"/>
      <c r="V125" s="38"/>
      <c r="W125" s="38"/>
      <c r="X125" s="39"/>
      <c r="Y125" s="39"/>
      <c r="Z125" s="39"/>
      <c r="AA125" s="38"/>
      <c r="AB125" s="38"/>
      <c r="AC125" s="38"/>
      <c r="AD125" s="39"/>
      <c r="AE125" s="39"/>
      <c r="AF125" s="39"/>
    </row>
    <row r="126" spans="1:32" ht="12" customHeight="1" x14ac:dyDescent="0.2">
      <c r="R126" s="39"/>
      <c r="S126" s="37"/>
      <c r="T126" s="37"/>
      <c r="U126" s="39"/>
      <c r="V126" s="38"/>
      <c r="W126" s="38"/>
      <c r="X126" s="39"/>
      <c r="Y126" s="39"/>
      <c r="Z126" s="39"/>
      <c r="AA126" s="38"/>
      <c r="AB126" s="38"/>
      <c r="AC126" s="38"/>
      <c r="AD126" s="39"/>
      <c r="AE126" s="39"/>
      <c r="AF126" s="39"/>
    </row>
    <row r="127" spans="1:32" ht="12" customHeight="1" x14ac:dyDescent="0.2">
      <c r="R127" s="39"/>
      <c r="S127" s="37"/>
      <c r="T127" s="37"/>
      <c r="U127" s="39"/>
      <c r="V127" s="38"/>
      <c r="W127" s="38"/>
      <c r="X127" s="39"/>
      <c r="Y127" s="39"/>
      <c r="Z127" s="39"/>
      <c r="AA127" s="38"/>
      <c r="AB127" s="38"/>
      <c r="AC127" s="38"/>
      <c r="AD127" s="39"/>
      <c r="AE127" s="39"/>
      <c r="AF127" s="39"/>
    </row>
    <row r="128" spans="1:32" ht="12" customHeight="1" x14ac:dyDescent="0.2">
      <c r="R128" s="39"/>
      <c r="S128" s="37"/>
      <c r="T128" s="37"/>
      <c r="U128" s="39"/>
      <c r="V128" s="38"/>
      <c r="W128" s="38"/>
      <c r="X128" s="39"/>
      <c r="Y128" s="39"/>
      <c r="Z128" s="39"/>
      <c r="AA128" s="38"/>
      <c r="AB128" s="38"/>
      <c r="AC128" s="38"/>
      <c r="AD128" s="39"/>
      <c r="AE128" s="39"/>
      <c r="AF128" s="39"/>
    </row>
    <row r="129" spans="18:32" ht="12" customHeight="1" x14ac:dyDescent="0.2">
      <c r="R129" s="39"/>
      <c r="S129" s="37"/>
      <c r="T129" s="37"/>
      <c r="U129" s="39"/>
      <c r="V129" s="38"/>
      <c r="W129" s="38"/>
      <c r="X129" s="39"/>
      <c r="Y129" s="39"/>
      <c r="Z129" s="39"/>
      <c r="AA129" s="38"/>
      <c r="AB129" s="38"/>
      <c r="AC129" s="38"/>
      <c r="AD129" s="39"/>
      <c r="AE129" s="39"/>
      <c r="AF129" s="39"/>
    </row>
    <row r="130" spans="18:32" ht="12" customHeight="1" x14ac:dyDescent="0.2">
      <c r="R130" s="39"/>
      <c r="S130" s="37"/>
      <c r="T130" s="37"/>
      <c r="U130" s="39"/>
      <c r="V130" s="38"/>
      <c r="W130" s="38"/>
      <c r="X130" s="39"/>
      <c r="Y130" s="39"/>
      <c r="Z130" s="39"/>
      <c r="AA130" s="38"/>
      <c r="AB130" s="38"/>
      <c r="AC130" s="38"/>
      <c r="AD130" s="39"/>
      <c r="AE130" s="39"/>
      <c r="AF130" s="39"/>
    </row>
    <row r="131" spans="18:32" ht="12" customHeight="1" x14ac:dyDescent="0.2">
      <c r="R131" s="39"/>
      <c r="S131" s="37"/>
      <c r="T131" s="37"/>
      <c r="U131" s="39"/>
      <c r="V131" s="38"/>
      <c r="W131" s="38"/>
      <c r="X131" s="39"/>
      <c r="Y131" s="39"/>
      <c r="Z131" s="39"/>
      <c r="AA131" s="38"/>
      <c r="AB131" s="38"/>
      <c r="AC131" s="38"/>
      <c r="AD131" s="39"/>
      <c r="AE131" s="39"/>
      <c r="AF131" s="39"/>
    </row>
    <row r="132" spans="18:32" ht="12" customHeight="1" x14ac:dyDescent="0.2">
      <c r="R132" s="39"/>
      <c r="S132" s="37"/>
      <c r="T132" s="37"/>
      <c r="U132" s="39"/>
      <c r="V132" s="38"/>
      <c r="W132" s="38"/>
      <c r="X132" s="39"/>
      <c r="Y132" s="39"/>
      <c r="Z132" s="39"/>
      <c r="AA132" s="38"/>
      <c r="AB132" s="38"/>
      <c r="AC132" s="38"/>
      <c r="AD132" s="39"/>
      <c r="AE132" s="39"/>
      <c r="AF132" s="39"/>
    </row>
    <row r="133" spans="18:32" ht="12" customHeight="1" x14ac:dyDescent="0.2">
      <c r="R133" s="39"/>
      <c r="S133" s="37"/>
      <c r="T133" s="37"/>
      <c r="U133" s="39"/>
      <c r="V133" s="38"/>
      <c r="W133" s="38"/>
      <c r="X133" s="39"/>
      <c r="Y133" s="39"/>
      <c r="Z133" s="39"/>
      <c r="AA133" s="38"/>
      <c r="AB133" s="38"/>
      <c r="AC133" s="38"/>
      <c r="AD133" s="39"/>
      <c r="AE133" s="39"/>
      <c r="AF133" s="39"/>
    </row>
    <row r="134" spans="18:32" ht="12" customHeight="1" x14ac:dyDescent="0.2">
      <c r="R134" s="39"/>
      <c r="S134" s="37"/>
      <c r="T134" s="37"/>
      <c r="U134" s="39"/>
      <c r="V134" s="38"/>
      <c r="W134" s="38"/>
      <c r="X134" s="39"/>
      <c r="Y134" s="39"/>
      <c r="Z134" s="39"/>
      <c r="AA134" s="38"/>
      <c r="AB134" s="38"/>
      <c r="AC134" s="38"/>
      <c r="AD134" s="39"/>
      <c r="AE134" s="39"/>
      <c r="AF134" s="39"/>
    </row>
    <row r="135" spans="18:32" ht="12" customHeight="1" x14ac:dyDescent="0.2">
      <c r="R135" s="39"/>
      <c r="S135" s="37"/>
      <c r="T135" s="37"/>
      <c r="U135" s="39"/>
      <c r="V135" s="38"/>
      <c r="W135" s="38"/>
      <c r="X135" s="39"/>
      <c r="Y135" s="39"/>
      <c r="Z135" s="39"/>
      <c r="AA135" s="38"/>
      <c r="AB135" s="38"/>
      <c r="AC135" s="38"/>
      <c r="AD135" s="39"/>
      <c r="AE135" s="39"/>
      <c r="AF135" s="39"/>
    </row>
    <row r="136" spans="18:32" ht="12" customHeight="1" x14ac:dyDescent="0.2">
      <c r="R136" s="39"/>
      <c r="S136" s="37"/>
      <c r="T136" s="37"/>
      <c r="U136" s="39"/>
      <c r="V136" s="38"/>
      <c r="W136" s="38"/>
      <c r="X136" s="41"/>
      <c r="Y136" s="39"/>
      <c r="Z136" s="39"/>
      <c r="AA136" s="38"/>
      <c r="AB136" s="38"/>
      <c r="AC136" s="38"/>
      <c r="AD136" s="39"/>
      <c r="AE136" s="39"/>
      <c r="AF136" s="39"/>
    </row>
    <row r="137" spans="18:32" ht="12" customHeight="1" x14ac:dyDescent="0.2">
      <c r="R137" s="39"/>
      <c r="S137" s="37"/>
      <c r="T137" s="37"/>
      <c r="U137" s="39"/>
      <c r="V137" s="38"/>
      <c r="W137" s="38"/>
      <c r="X137" s="39"/>
      <c r="Y137" s="39"/>
      <c r="Z137" s="39"/>
      <c r="AA137" s="38"/>
      <c r="AB137" s="38"/>
      <c r="AC137" s="38"/>
      <c r="AD137" s="39"/>
      <c r="AE137" s="39"/>
      <c r="AF137" s="39"/>
    </row>
    <row r="138" spans="18:32" ht="12" customHeight="1" x14ac:dyDescent="0.2">
      <c r="R138" s="39"/>
      <c r="S138" s="37"/>
      <c r="T138" s="37"/>
      <c r="U138" s="39"/>
      <c r="V138" s="38"/>
      <c r="W138" s="38"/>
      <c r="X138" s="39"/>
      <c r="Y138" s="39"/>
      <c r="Z138" s="39"/>
      <c r="AA138" s="38"/>
      <c r="AB138" s="38"/>
      <c r="AC138" s="38"/>
      <c r="AD138" s="39"/>
      <c r="AE138" s="39"/>
      <c r="AF138" s="39"/>
    </row>
    <row r="139" spans="18:32" ht="12" customHeight="1" x14ac:dyDescent="0.2">
      <c r="R139" s="39"/>
      <c r="S139" s="37"/>
      <c r="T139" s="37"/>
      <c r="U139" s="39"/>
      <c r="V139" s="38"/>
      <c r="W139" s="38"/>
      <c r="X139" s="39"/>
      <c r="Y139" s="39"/>
      <c r="Z139" s="39"/>
      <c r="AA139" s="38"/>
      <c r="AB139" s="38"/>
      <c r="AC139" s="38"/>
      <c r="AD139" s="39"/>
      <c r="AE139" s="39"/>
      <c r="AF139" s="39"/>
    </row>
    <row r="140" spans="18:32" ht="12" customHeight="1" x14ac:dyDescent="0.2">
      <c r="R140" s="39"/>
      <c r="S140" s="37"/>
      <c r="T140" s="37"/>
      <c r="U140" s="39"/>
      <c r="V140" s="38"/>
      <c r="W140" s="38"/>
      <c r="X140" s="39"/>
      <c r="Y140" s="39"/>
      <c r="Z140" s="39"/>
      <c r="AA140" s="38"/>
      <c r="AB140" s="38"/>
      <c r="AC140" s="38"/>
      <c r="AD140" s="39"/>
      <c r="AE140" s="39"/>
      <c r="AF140" s="39"/>
    </row>
    <row r="141" spans="18:32" ht="12" customHeight="1" x14ac:dyDescent="0.2">
      <c r="R141" s="39"/>
      <c r="S141" s="37"/>
      <c r="T141" s="37"/>
      <c r="U141" s="39"/>
      <c r="V141" s="38"/>
      <c r="W141" s="38"/>
      <c r="X141" s="39"/>
      <c r="Y141" s="39"/>
      <c r="Z141" s="39"/>
      <c r="AA141" s="38"/>
      <c r="AB141" s="38"/>
      <c r="AC141" s="38"/>
      <c r="AD141" s="39"/>
      <c r="AE141" s="39"/>
      <c r="AF141" s="39"/>
    </row>
    <row r="142" spans="18:32" ht="12" customHeight="1" x14ac:dyDescent="0.2">
      <c r="R142" s="39"/>
      <c r="S142" s="37"/>
      <c r="T142" s="38"/>
      <c r="U142" s="39"/>
      <c r="V142" s="38"/>
      <c r="W142" s="38"/>
      <c r="X142" s="39"/>
      <c r="Y142" s="39"/>
      <c r="Z142" s="39"/>
      <c r="AA142" s="38"/>
      <c r="AB142" s="38"/>
      <c r="AC142" s="38"/>
      <c r="AD142" s="39"/>
      <c r="AE142" s="39"/>
      <c r="AF142" s="39"/>
    </row>
    <row r="143" spans="18:32" ht="12" customHeight="1" x14ac:dyDescent="0.2">
      <c r="R143" s="39"/>
      <c r="S143" s="37"/>
      <c r="T143" s="37"/>
      <c r="U143" s="39"/>
      <c r="V143" s="38"/>
      <c r="W143" s="38"/>
      <c r="X143" s="39"/>
      <c r="Y143" s="39"/>
      <c r="Z143" s="39"/>
      <c r="AA143" s="38"/>
      <c r="AB143" s="38"/>
      <c r="AC143" s="38"/>
      <c r="AD143" s="39"/>
      <c r="AE143" s="39"/>
      <c r="AF143" s="39"/>
    </row>
    <row r="144" spans="18:32" ht="12" customHeight="1" x14ac:dyDescent="0.2">
      <c r="R144" s="39"/>
      <c r="S144" s="37"/>
      <c r="T144" s="37"/>
      <c r="U144" s="39"/>
      <c r="V144" s="38"/>
      <c r="W144" s="38"/>
      <c r="X144" s="39"/>
      <c r="Y144" s="39"/>
      <c r="Z144" s="39"/>
      <c r="AA144" s="38"/>
      <c r="AB144" s="38"/>
      <c r="AC144" s="38"/>
      <c r="AD144" s="39"/>
      <c r="AE144" s="39"/>
      <c r="AF144" s="39"/>
    </row>
    <row r="145" spans="18:32" ht="12" customHeight="1" x14ac:dyDescent="0.2">
      <c r="R145" s="39"/>
      <c r="S145" s="37"/>
      <c r="T145" s="37"/>
      <c r="U145" s="39"/>
      <c r="V145" s="38"/>
      <c r="W145" s="38"/>
      <c r="X145" s="39"/>
      <c r="Y145" s="39"/>
      <c r="Z145" s="39"/>
      <c r="AA145" s="38"/>
      <c r="AB145" s="38"/>
      <c r="AC145" s="38"/>
      <c r="AD145" s="39"/>
      <c r="AE145" s="39"/>
      <c r="AF145" s="39"/>
    </row>
    <row r="146" spans="18:32" ht="12" customHeight="1" x14ac:dyDescent="0.2">
      <c r="R146" s="39"/>
      <c r="S146" s="37"/>
      <c r="T146" s="37"/>
      <c r="U146" s="39"/>
      <c r="V146" s="38"/>
      <c r="W146" s="38"/>
      <c r="X146" s="39"/>
      <c r="Y146" s="39"/>
      <c r="Z146" s="39"/>
      <c r="AA146" s="38"/>
      <c r="AB146" s="38"/>
      <c r="AC146" s="38"/>
      <c r="AD146" s="39"/>
      <c r="AE146" s="39"/>
      <c r="AF146" s="39"/>
    </row>
    <row r="147" spans="18:32" ht="12" customHeight="1" x14ac:dyDescent="0.2">
      <c r="R147" s="39"/>
      <c r="S147" s="37"/>
      <c r="T147" s="37"/>
      <c r="U147" s="39"/>
      <c r="V147" s="38"/>
      <c r="W147" s="38"/>
      <c r="X147" s="39"/>
      <c r="Y147" s="39"/>
      <c r="Z147" s="39"/>
      <c r="AA147" s="38"/>
      <c r="AB147" s="38"/>
      <c r="AC147" s="38"/>
      <c r="AD147" s="39"/>
      <c r="AE147" s="39"/>
      <c r="AF147" s="39"/>
    </row>
    <row r="148" spans="18:32" ht="12" customHeight="1" x14ac:dyDescent="0.2">
      <c r="R148" s="39"/>
      <c r="S148" s="38"/>
      <c r="T148" s="37"/>
      <c r="U148" s="39"/>
      <c r="V148" s="38"/>
      <c r="W148" s="38"/>
      <c r="X148" s="39"/>
      <c r="Y148" s="39"/>
      <c r="Z148" s="39"/>
      <c r="AA148" s="38"/>
      <c r="AB148" s="38"/>
      <c r="AC148" s="38"/>
      <c r="AD148" s="39"/>
      <c r="AE148" s="39"/>
      <c r="AF148" s="39"/>
    </row>
    <row r="149" spans="18:32" ht="12" customHeight="1" x14ac:dyDescent="0.2">
      <c r="R149" s="39"/>
      <c r="S149" s="38"/>
      <c r="T149" s="37"/>
      <c r="U149" s="39"/>
      <c r="V149" s="38"/>
      <c r="W149" s="38"/>
      <c r="X149" s="39"/>
      <c r="Y149" s="39"/>
      <c r="Z149" s="39"/>
      <c r="AA149" s="38"/>
      <c r="AB149" s="38"/>
      <c r="AC149" s="38"/>
      <c r="AD149" s="39"/>
      <c r="AE149" s="39"/>
      <c r="AF149" s="39"/>
    </row>
    <row r="150" spans="18:32" ht="12" customHeight="1" x14ac:dyDescent="0.2">
      <c r="R150" s="39"/>
      <c r="S150" s="37"/>
      <c r="T150" s="37"/>
      <c r="U150" s="39"/>
      <c r="V150" s="38"/>
      <c r="W150" s="38"/>
      <c r="X150" s="39"/>
      <c r="Y150" s="39"/>
      <c r="Z150" s="39"/>
      <c r="AA150" s="38"/>
      <c r="AB150" s="38"/>
      <c r="AC150" s="38"/>
      <c r="AD150" s="39"/>
      <c r="AE150" s="39"/>
      <c r="AF150" s="39"/>
    </row>
    <row r="151" spans="18:32" ht="12" customHeight="1" x14ac:dyDescent="0.2">
      <c r="R151" s="39"/>
      <c r="S151" s="37"/>
      <c r="T151" s="37"/>
      <c r="U151" s="39"/>
      <c r="V151" s="38"/>
      <c r="W151" s="38"/>
      <c r="X151" s="39"/>
      <c r="Y151" s="39"/>
      <c r="Z151" s="39"/>
      <c r="AA151" s="38"/>
      <c r="AB151" s="38"/>
      <c r="AC151" s="38"/>
      <c r="AD151" s="39"/>
      <c r="AE151" s="39"/>
      <c r="AF151" s="39"/>
    </row>
    <row r="152" spans="18:32" ht="12" customHeight="1" x14ac:dyDescent="0.2">
      <c r="R152" s="39"/>
      <c r="S152" s="37"/>
      <c r="T152" s="37"/>
      <c r="U152" s="39"/>
      <c r="V152" s="38"/>
      <c r="W152" s="38"/>
      <c r="X152" s="39"/>
      <c r="Y152" s="39"/>
      <c r="Z152" s="39"/>
      <c r="AA152" s="38"/>
      <c r="AB152" s="38"/>
      <c r="AC152" s="38"/>
      <c r="AD152" s="39"/>
      <c r="AE152" s="39"/>
      <c r="AF152" s="39"/>
    </row>
    <row r="153" spans="18:32" ht="12" customHeight="1" x14ac:dyDescent="0.2">
      <c r="R153" s="39"/>
      <c r="S153" s="37"/>
      <c r="T153" s="37"/>
      <c r="U153" s="39"/>
      <c r="V153" s="38"/>
      <c r="W153" s="38"/>
      <c r="X153" s="39"/>
      <c r="Y153" s="39"/>
      <c r="Z153" s="39"/>
      <c r="AA153" s="38"/>
      <c r="AB153" s="38"/>
      <c r="AC153" s="38"/>
      <c r="AD153" s="39"/>
      <c r="AE153" s="39"/>
      <c r="AF153" s="39"/>
    </row>
    <row r="154" spans="18:32" ht="12" customHeight="1" x14ac:dyDescent="0.2">
      <c r="R154" s="39"/>
      <c r="S154" s="37"/>
      <c r="T154" s="37"/>
      <c r="U154" s="39"/>
      <c r="V154" s="38"/>
      <c r="W154" s="38"/>
      <c r="X154" s="39"/>
      <c r="Y154" s="39"/>
      <c r="Z154" s="39"/>
      <c r="AA154" s="38"/>
      <c r="AB154" s="38"/>
      <c r="AC154" s="38"/>
      <c r="AD154" s="39"/>
      <c r="AE154" s="39"/>
      <c r="AF154" s="39"/>
    </row>
    <row r="155" spans="18:32" ht="12" customHeight="1" x14ac:dyDescent="0.2">
      <c r="R155" s="39"/>
      <c r="S155" s="37"/>
      <c r="T155" s="37"/>
      <c r="U155" s="39"/>
      <c r="V155" s="38"/>
      <c r="W155" s="38"/>
      <c r="X155" s="39"/>
      <c r="Y155" s="39"/>
      <c r="Z155" s="39"/>
      <c r="AA155" s="38"/>
      <c r="AB155" s="38"/>
      <c r="AC155" s="38"/>
      <c r="AD155" s="39"/>
      <c r="AE155" s="39"/>
      <c r="AF155" s="39"/>
    </row>
    <row r="156" spans="18:32" ht="12" customHeight="1" x14ac:dyDescent="0.2">
      <c r="R156" s="39"/>
      <c r="S156" s="37"/>
      <c r="T156" s="37"/>
      <c r="U156" s="39"/>
      <c r="V156" s="38"/>
      <c r="W156" s="38"/>
      <c r="X156" s="39"/>
      <c r="Y156" s="39"/>
      <c r="Z156" s="39"/>
      <c r="AA156" s="38"/>
      <c r="AB156" s="38"/>
      <c r="AC156" s="38"/>
      <c r="AD156" s="39"/>
      <c r="AE156" s="39"/>
      <c r="AF156" s="39"/>
    </row>
    <row r="157" spans="18:32" ht="12" customHeight="1" x14ac:dyDescent="0.2">
      <c r="R157" s="39"/>
      <c r="S157" s="37"/>
      <c r="T157" s="37"/>
      <c r="U157" s="39"/>
      <c r="V157" s="38"/>
      <c r="W157" s="38"/>
      <c r="X157" s="39"/>
      <c r="Y157" s="39"/>
      <c r="Z157" s="39"/>
      <c r="AA157" s="38"/>
      <c r="AB157" s="38"/>
      <c r="AC157" s="38"/>
      <c r="AD157" s="39"/>
      <c r="AE157" s="39"/>
      <c r="AF157" s="39"/>
    </row>
    <row r="158" spans="18:32" ht="12" customHeight="1" x14ac:dyDescent="0.2">
      <c r="R158" s="39"/>
      <c r="S158" s="37"/>
      <c r="T158" s="37"/>
      <c r="U158" s="39"/>
      <c r="V158" s="38"/>
      <c r="W158" s="38"/>
      <c r="X158" s="39"/>
      <c r="Y158" s="39"/>
      <c r="Z158" s="39"/>
      <c r="AA158" s="38"/>
      <c r="AB158" s="38"/>
      <c r="AC158" s="38"/>
      <c r="AD158" s="39"/>
      <c r="AE158" s="39"/>
      <c r="AF158" s="39"/>
    </row>
    <row r="159" spans="18:32" ht="12" customHeight="1" x14ac:dyDescent="0.2">
      <c r="R159" s="39"/>
      <c r="S159" s="37"/>
      <c r="T159" s="37"/>
      <c r="U159" s="39"/>
      <c r="V159" s="38"/>
      <c r="W159" s="38"/>
      <c r="X159" s="39"/>
      <c r="Y159" s="39"/>
      <c r="Z159" s="39"/>
      <c r="AA159" s="38"/>
      <c r="AB159" s="38"/>
      <c r="AC159" s="38"/>
      <c r="AD159" s="39"/>
      <c r="AE159" s="39"/>
      <c r="AF159" s="39"/>
    </row>
    <row r="160" spans="18:32" ht="12" customHeight="1" x14ac:dyDescent="0.2">
      <c r="R160" s="39"/>
      <c r="S160" s="37"/>
      <c r="T160" s="37"/>
      <c r="U160" s="39"/>
      <c r="V160" s="38"/>
      <c r="W160" s="38"/>
      <c r="X160" s="39"/>
      <c r="Y160" s="39"/>
      <c r="Z160" s="39"/>
      <c r="AA160" s="38"/>
      <c r="AB160" s="38"/>
      <c r="AC160" s="38"/>
      <c r="AD160" s="39"/>
      <c r="AE160" s="39"/>
      <c r="AF160" s="39"/>
    </row>
    <row r="161" spans="18:32" ht="12" customHeight="1" x14ac:dyDescent="0.2">
      <c r="R161" s="39"/>
      <c r="S161" s="38"/>
      <c r="T161" s="37"/>
      <c r="U161" s="39"/>
      <c r="V161" s="38"/>
      <c r="W161" s="38"/>
      <c r="X161" s="39"/>
      <c r="Y161" s="39"/>
      <c r="Z161" s="39"/>
      <c r="AA161" s="38"/>
      <c r="AB161" s="38"/>
      <c r="AC161" s="38"/>
      <c r="AD161" s="39"/>
      <c r="AE161" s="39"/>
      <c r="AF161" s="39"/>
    </row>
    <row r="162" spans="18:32" ht="12" customHeight="1" x14ac:dyDescent="0.2">
      <c r="R162" s="39"/>
      <c r="S162" s="39"/>
      <c r="T162" s="38"/>
      <c r="U162" s="39"/>
      <c r="V162" s="38"/>
      <c r="W162" s="38"/>
      <c r="X162" s="39"/>
      <c r="Y162" s="39"/>
      <c r="Z162" s="39"/>
      <c r="AA162" s="38"/>
      <c r="AB162" s="38"/>
      <c r="AC162" s="38"/>
      <c r="AD162" s="39"/>
      <c r="AE162" s="39"/>
      <c r="AF162" s="39"/>
    </row>
    <row r="163" spans="18:32" ht="12" customHeight="1" x14ac:dyDescent="0.2">
      <c r="R163" s="39"/>
      <c r="S163" s="39"/>
      <c r="T163" s="39"/>
      <c r="U163" s="39"/>
      <c r="V163" s="38"/>
      <c r="W163" s="38"/>
      <c r="X163" s="39"/>
      <c r="Y163" s="39"/>
      <c r="Z163" s="39"/>
      <c r="AA163" s="38"/>
      <c r="AB163" s="38"/>
      <c r="AC163" s="38"/>
      <c r="AD163" s="39"/>
      <c r="AE163" s="39"/>
      <c r="AF163" s="39"/>
    </row>
    <row r="164" spans="18:32" ht="12" customHeight="1" x14ac:dyDescent="0.2">
      <c r="R164" s="39"/>
      <c r="S164" s="38"/>
      <c r="T164" s="39"/>
      <c r="U164" s="39"/>
      <c r="V164" s="38"/>
      <c r="W164" s="38"/>
      <c r="X164" s="39"/>
      <c r="Y164" s="39"/>
      <c r="Z164" s="39"/>
      <c r="AA164" s="38"/>
      <c r="AB164" s="38"/>
      <c r="AC164" s="38"/>
      <c r="AD164" s="39"/>
      <c r="AE164" s="39"/>
      <c r="AF164" s="39"/>
    </row>
    <row r="165" spans="18:32" ht="12" customHeight="1" x14ac:dyDescent="0.2">
      <c r="R165" s="39"/>
      <c r="S165" s="39"/>
      <c r="T165" s="38"/>
      <c r="U165" s="39"/>
      <c r="V165" s="38"/>
      <c r="W165" s="38"/>
      <c r="X165" s="39"/>
      <c r="Y165" s="39"/>
      <c r="Z165" s="39"/>
      <c r="AA165" s="38"/>
      <c r="AB165" s="38"/>
      <c r="AC165" s="38"/>
      <c r="AD165" s="39"/>
      <c r="AE165" s="39"/>
      <c r="AF165" s="39"/>
    </row>
    <row r="166" spans="18:32" ht="12" customHeight="1" x14ac:dyDescent="0.2">
      <c r="R166" s="39"/>
      <c r="S166" s="39"/>
      <c r="T166" s="38"/>
      <c r="U166" s="39"/>
      <c r="V166" s="38"/>
      <c r="W166" s="38"/>
      <c r="X166" s="39"/>
      <c r="Y166" s="39"/>
      <c r="Z166" s="39"/>
      <c r="AA166" s="37"/>
      <c r="AB166" s="38"/>
      <c r="AC166" s="38"/>
      <c r="AD166" s="39"/>
      <c r="AE166" s="39"/>
      <c r="AF166" s="39"/>
    </row>
    <row r="167" spans="18:32" ht="12" customHeight="1" x14ac:dyDescent="0.2">
      <c r="R167" s="39"/>
      <c r="S167" s="39"/>
      <c r="T167" s="39"/>
      <c r="U167" s="39"/>
      <c r="V167" s="38"/>
      <c r="W167" s="38"/>
      <c r="X167" s="39"/>
      <c r="Y167" s="39"/>
      <c r="Z167" s="39"/>
      <c r="AA167" s="38"/>
      <c r="AB167" s="38"/>
      <c r="AC167" s="38"/>
      <c r="AD167" s="39"/>
      <c r="AE167" s="39"/>
      <c r="AF167" s="39"/>
    </row>
    <row r="168" spans="18:32" ht="12" customHeight="1" x14ac:dyDescent="0.2">
      <c r="R168" s="39"/>
      <c r="S168" s="38"/>
      <c r="T168" s="39"/>
      <c r="U168" s="39"/>
      <c r="V168" s="38"/>
      <c r="W168" s="38"/>
      <c r="X168" s="39"/>
      <c r="Y168" s="39"/>
      <c r="Z168" s="39"/>
      <c r="AA168" s="38"/>
      <c r="AB168" s="38"/>
      <c r="AC168" s="38"/>
      <c r="AD168" s="39"/>
      <c r="AE168" s="39"/>
      <c r="AF168" s="39"/>
    </row>
    <row r="169" spans="18:32" ht="12" customHeight="1" x14ac:dyDescent="0.2">
      <c r="R169" s="39"/>
      <c r="S169" s="38"/>
      <c r="T169" s="38"/>
      <c r="U169" s="39"/>
      <c r="V169" s="38"/>
      <c r="W169" s="38"/>
      <c r="X169" s="39"/>
      <c r="Y169" s="39"/>
      <c r="Z169" s="39"/>
      <c r="AA169" s="38"/>
      <c r="AB169" s="38"/>
      <c r="AC169" s="38"/>
      <c r="AD169" s="39"/>
      <c r="AE169" s="39"/>
      <c r="AF169" s="39"/>
    </row>
    <row r="170" spans="18:32" ht="12" customHeight="1" x14ac:dyDescent="0.2">
      <c r="R170" s="39"/>
      <c r="S170" s="39"/>
      <c r="T170" s="37"/>
      <c r="U170" s="39"/>
      <c r="V170" s="38"/>
      <c r="W170" s="38"/>
      <c r="X170" s="39"/>
      <c r="Y170" s="39"/>
      <c r="Z170" s="39"/>
      <c r="AA170" s="38"/>
      <c r="AB170" s="38"/>
      <c r="AC170" s="38"/>
      <c r="AD170" s="39"/>
      <c r="AE170" s="39"/>
      <c r="AF170" s="39"/>
    </row>
    <row r="171" spans="18:32" ht="12" customHeight="1" x14ac:dyDescent="0.2">
      <c r="R171" s="39"/>
      <c r="S171" s="39"/>
      <c r="T171" s="37"/>
      <c r="U171" s="39"/>
      <c r="V171" s="38"/>
      <c r="W171" s="38"/>
      <c r="X171" s="39"/>
      <c r="Y171" s="39"/>
      <c r="Z171" s="39"/>
      <c r="AA171" s="38"/>
      <c r="AB171" s="38"/>
      <c r="AC171" s="38"/>
      <c r="AD171" s="39"/>
      <c r="AE171" s="39"/>
      <c r="AF171" s="39"/>
    </row>
    <row r="172" spans="18:32" ht="12" customHeight="1" x14ac:dyDescent="0.2">
      <c r="R172" s="39"/>
      <c r="S172" s="39"/>
      <c r="T172" s="39"/>
      <c r="U172" s="39"/>
      <c r="V172" s="38"/>
      <c r="W172" s="38"/>
      <c r="X172" s="39"/>
      <c r="Y172" s="39"/>
      <c r="Z172" s="39"/>
      <c r="AA172" s="38"/>
      <c r="AB172" s="38"/>
      <c r="AC172" s="38"/>
      <c r="AD172" s="39"/>
      <c r="AE172" s="39"/>
      <c r="AF172" s="39"/>
    </row>
    <row r="173" spans="18:32" ht="12" customHeight="1" x14ac:dyDescent="0.2">
      <c r="R173" s="39"/>
      <c r="S173" s="39"/>
      <c r="T173" s="39"/>
      <c r="U173" s="39"/>
      <c r="V173" s="38"/>
      <c r="W173" s="38"/>
      <c r="X173" s="39"/>
      <c r="Y173" s="39"/>
      <c r="Z173" s="39"/>
      <c r="AA173" s="38"/>
      <c r="AB173" s="38"/>
      <c r="AC173" s="38"/>
      <c r="AD173" s="39"/>
      <c r="AE173" s="39"/>
      <c r="AF173" s="39"/>
    </row>
    <row r="174" spans="18:32" ht="12" customHeight="1" x14ac:dyDescent="0.2">
      <c r="R174" s="39"/>
      <c r="S174" s="39"/>
      <c r="T174" s="39"/>
      <c r="U174" s="39"/>
      <c r="V174" s="38"/>
      <c r="W174" s="38"/>
      <c r="X174" s="41"/>
      <c r="Y174" s="39"/>
      <c r="Z174" s="39"/>
      <c r="AA174" s="38"/>
      <c r="AB174" s="38"/>
      <c r="AC174" s="38"/>
      <c r="AD174" s="39"/>
      <c r="AE174" s="39"/>
      <c r="AF174" s="39"/>
    </row>
    <row r="175" spans="18:32" ht="12" customHeight="1" x14ac:dyDescent="0.2">
      <c r="R175" s="39"/>
      <c r="S175" s="37"/>
      <c r="T175" s="37"/>
      <c r="U175" s="39"/>
      <c r="V175" s="38"/>
      <c r="W175" s="38"/>
      <c r="X175" s="39"/>
      <c r="Y175" s="39"/>
      <c r="Z175" s="39"/>
      <c r="AA175" s="38"/>
      <c r="AB175" s="38"/>
      <c r="AC175" s="38"/>
      <c r="AD175" s="39"/>
      <c r="AE175" s="39"/>
      <c r="AF175" s="39"/>
    </row>
    <row r="176" spans="18:32" ht="12" customHeight="1" x14ac:dyDescent="0.2">
      <c r="R176" s="39"/>
      <c r="S176" s="38"/>
      <c r="T176" s="38"/>
      <c r="U176" s="39"/>
      <c r="V176" s="38"/>
      <c r="W176" s="38"/>
      <c r="X176" s="39"/>
      <c r="Y176" s="39"/>
      <c r="Z176" s="39"/>
      <c r="AA176" s="38"/>
      <c r="AB176" s="38"/>
      <c r="AC176" s="38"/>
      <c r="AD176" s="39"/>
      <c r="AE176" s="39"/>
      <c r="AF176" s="39"/>
    </row>
    <row r="177" spans="18:32" ht="12" customHeight="1" x14ac:dyDescent="0.2">
      <c r="R177" s="39"/>
      <c r="S177" s="38"/>
      <c r="T177" s="38"/>
      <c r="U177" s="39"/>
      <c r="V177" s="38"/>
      <c r="W177" s="38"/>
      <c r="X177" s="39"/>
      <c r="Y177" s="39"/>
      <c r="Z177" s="39"/>
      <c r="AA177" s="38"/>
      <c r="AB177" s="38"/>
      <c r="AC177" s="38"/>
      <c r="AD177" s="39"/>
      <c r="AE177" s="39"/>
      <c r="AF177" s="39"/>
    </row>
    <row r="178" spans="18:32" ht="12" customHeight="1" x14ac:dyDescent="0.2">
      <c r="R178" s="40"/>
      <c r="S178" s="42"/>
      <c r="T178" s="43"/>
      <c r="U178" s="40"/>
      <c r="V178" s="38"/>
      <c r="W178" s="43"/>
      <c r="X178" s="40"/>
      <c r="Y178" s="40"/>
      <c r="Z178" s="40"/>
      <c r="AA178" s="42"/>
      <c r="AB178" s="42"/>
      <c r="AC178" s="42"/>
      <c r="AD178" s="39"/>
      <c r="AE178" s="39"/>
      <c r="AF178" s="39"/>
    </row>
    <row r="179" spans="18:32" ht="12" customHeight="1" x14ac:dyDescent="0.2">
      <c r="R179" s="40"/>
      <c r="S179" s="43"/>
      <c r="T179" s="43"/>
      <c r="U179" s="40"/>
      <c r="V179" s="38"/>
      <c r="W179" s="42"/>
      <c r="X179" s="42"/>
      <c r="Y179" s="40"/>
      <c r="Z179" s="40"/>
      <c r="AA179" s="40"/>
      <c r="AB179" s="40"/>
      <c r="AC179" s="42"/>
      <c r="AD179" s="39"/>
      <c r="AE179" s="39"/>
      <c r="AF179" s="39"/>
    </row>
    <row r="180" spans="18:32" ht="12" customHeight="1" x14ac:dyDescent="0.2">
      <c r="R180" s="39"/>
      <c r="S180" s="38"/>
      <c r="T180" s="37"/>
      <c r="U180" s="39"/>
      <c r="V180" s="38"/>
      <c r="W180" s="38"/>
      <c r="X180" s="38"/>
      <c r="Y180" s="39"/>
      <c r="Z180" s="39"/>
      <c r="AA180" s="39"/>
      <c r="AB180" s="38"/>
      <c r="AC180" s="38"/>
      <c r="AD180" s="39"/>
      <c r="AE180" s="39"/>
      <c r="AF180" s="39"/>
    </row>
    <row r="181" spans="18:32" ht="12" customHeight="1" x14ac:dyDescent="0.2">
      <c r="R181" s="39"/>
      <c r="S181" s="37"/>
      <c r="T181" s="37"/>
      <c r="U181" s="39"/>
      <c r="V181" s="38"/>
      <c r="W181" s="38"/>
      <c r="X181" s="38"/>
      <c r="Y181" s="39"/>
      <c r="Z181" s="39"/>
      <c r="AA181" s="39"/>
      <c r="AB181" s="38"/>
      <c r="AC181" s="38"/>
      <c r="AD181" s="39"/>
      <c r="AE181" s="39"/>
      <c r="AF181" s="39"/>
    </row>
    <row r="182" spans="18:32" ht="12" customHeight="1" x14ac:dyDescent="0.2">
      <c r="R182" s="39"/>
      <c r="S182" s="38"/>
      <c r="T182" s="38"/>
      <c r="U182" s="39"/>
      <c r="V182" s="38"/>
      <c r="W182" s="38"/>
      <c r="X182" s="38"/>
      <c r="Y182" s="39"/>
      <c r="Z182" s="39"/>
      <c r="AA182" s="38"/>
      <c r="AB182" s="39"/>
      <c r="AC182" s="38"/>
      <c r="AD182" s="39"/>
      <c r="AE182" s="39"/>
      <c r="AF182" s="39"/>
    </row>
    <row r="183" spans="18:32" ht="12" customHeight="1" x14ac:dyDescent="0.2">
      <c r="R183" s="39"/>
      <c r="S183" s="38"/>
      <c r="T183" s="37"/>
      <c r="U183" s="39"/>
      <c r="V183" s="38"/>
      <c r="W183" s="38"/>
      <c r="X183" s="38"/>
      <c r="Y183" s="39"/>
      <c r="Z183" s="39"/>
      <c r="AA183" s="39"/>
      <c r="AB183" s="39"/>
      <c r="AC183" s="38"/>
      <c r="AD183" s="39"/>
      <c r="AE183" s="39"/>
      <c r="AF183" s="39"/>
    </row>
    <row r="184" spans="18:32" ht="12" customHeight="1" x14ac:dyDescent="0.2">
      <c r="R184" s="39"/>
      <c r="S184" s="38"/>
      <c r="T184" s="38"/>
      <c r="U184" s="39"/>
      <c r="V184" s="38"/>
      <c r="W184" s="38"/>
      <c r="X184" s="38"/>
      <c r="Y184" s="39"/>
      <c r="Z184" s="39"/>
      <c r="AA184" s="39"/>
      <c r="AB184" s="39"/>
      <c r="AC184" s="38"/>
      <c r="AD184" s="39"/>
      <c r="AE184" s="39"/>
      <c r="AF184" s="39"/>
    </row>
    <row r="185" spans="18:32" ht="12" customHeight="1" x14ac:dyDescent="0.2">
      <c r="R185" s="39"/>
      <c r="S185" s="38"/>
      <c r="T185" s="37"/>
      <c r="U185" s="39"/>
      <c r="V185" s="38"/>
      <c r="W185" s="38"/>
      <c r="X185" s="38"/>
      <c r="Y185" s="39"/>
      <c r="Z185" s="39"/>
      <c r="AA185" s="38"/>
      <c r="AB185" s="39"/>
      <c r="AC185" s="38"/>
      <c r="AD185" s="39"/>
      <c r="AE185" s="39"/>
      <c r="AF185" s="39"/>
    </row>
    <row r="186" spans="18:32" ht="12" customHeight="1" x14ac:dyDescent="0.2">
      <c r="R186" s="39"/>
      <c r="S186" s="38"/>
      <c r="T186" s="38"/>
      <c r="U186" s="39"/>
      <c r="V186" s="38"/>
      <c r="W186" s="38"/>
      <c r="X186" s="38"/>
      <c r="Y186" s="39"/>
      <c r="Z186" s="39"/>
      <c r="AA186" s="39"/>
      <c r="AB186" s="38"/>
      <c r="AC186" s="38"/>
      <c r="AD186" s="39"/>
      <c r="AE186" s="39"/>
      <c r="AF186" s="39"/>
    </row>
    <row r="187" spans="18:32" ht="12" customHeight="1" x14ac:dyDescent="0.2">
      <c r="R187" s="39"/>
      <c r="S187" s="37"/>
      <c r="T187" s="37"/>
      <c r="U187" s="39"/>
      <c r="V187" s="38"/>
      <c r="W187" s="38"/>
      <c r="X187" s="38"/>
      <c r="Y187" s="39"/>
      <c r="Z187" s="39"/>
      <c r="AA187" s="38"/>
      <c r="AB187" s="38"/>
      <c r="AC187" s="38"/>
      <c r="AD187" s="39"/>
      <c r="AE187" s="39"/>
      <c r="AF187" s="39"/>
    </row>
    <row r="188" spans="18:32" ht="12" customHeight="1" x14ac:dyDescent="0.2">
      <c r="R188" s="39"/>
      <c r="S188" s="37"/>
      <c r="T188" s="38"/>
      <c r="U188" s="39"/>
      <c r="V188" s="38"/>
      <c r="W188" s="37"/>
      <c r="X188" s="38"/>
      <c r="Y188" s="39"/>
      <c r="Z188" s="39"/>
      <c r="AA188" s="39"/>
      <c r="AB188" s="39"/>
      <c r="AC188" s="38"/>
      <c r="AD188" s="39"/>
      <c r="AE188" s="39"/>
      <c r="AF188" s="39"/>
    </row>
    <row r="189" spans="18:32" ht="12" customHeight="1" x14ac:dyDescent="0.2">
      <c r="R189" s="39"/>
      <c r="S189" s="37"/>
      <c r="T189" s="38"/>
      <c r="U189" s="39"/>
      <c r="V189" s="38"/>
      <c r="W189" s="38"/>
      <c r="X189" s="38"/>
      <c r="Y189" s="39"/>
      <c r="Z189" s="39"/>
      <c r="AA189" s="39"/>
      <c r="AB189" s="39"/>
      <c r="AC189" s="38"/>
      <c r="AD189" s="39"/>
      <c r="AE189" s="39"/>
      <c r="AF189" s="39"/>
    </row>
    <row r="190" spans="18:32" ht="12" customHeight="1" x14ac:dyDescent="0.2">
      <c r="R190" s="39"/>
      <c r="S190" s="38"/>
      <c r="T190" s="38"/>
      <c r="U190" s="39"/>
      <c r="V190" s="38"/>
      <c r="W190" s="38"/>
      <c r="X190" s="38"/>
      <c r="Y190" s="39"/>
      <c r="Z190" s="39"/>
      <c r="AA190" s="38"/>
      <c r="AB190" s="38"/>
      <c r="AC190" s="38"/>
      <c r="AD190" s="39"/>
      <c r="AE190" s="39"/>
      <c r="AF190" s="39"/>
    </row>
    <row r="191" spans="18:32" ht="12" customHeight="1" x14ac:dyDescent="0.2">
      <c r="R191" s="39"/>
      <c r="S191" s="37"/>
      <c r="T191" s="38"/>
      <c r="U191" s="39"/>
      <c r="V191" s="38"/>
      <c r="W191" s="38"/>
      <c r="X191" s="38"/>
      <c r="Y191" s="39"/>
      <c r="Z191" s="39"/>
      <c r="AA191" s="38"/>
      <c r="AB191" s="38"/>
      <c r="AC191" s="38"/>
      <c r="AD191" s="39"/>
      <c r="AE191" s="39"/>
      <c r="AF191" s="39"/>
    </row>
    <row r="192" spans="18:32" ht="12" customHeight="1" x14ac:dyDescent="0.2">
      <c r="R192" s="39"/>
      <c r="S192" s="37"/>
      <c r="T192" s="38"/>
      <c r="U192" s="39"/>
      <c r="V192" s="38"/>
      <c r="W192" s="38"/>
      <c r="X192" s="38"/>
      <c r="Y192" s="39"/>
      <c r="Z192" s="39"/>
      <c r="AA192" s="38"/>
      <c r="AB192" s="38"/>
      <c r="AC192" s="38"/>
      <c r="AD192" s="39"/>
      <c r="AE192" s="39"/>
      <c r="AF192" s="39"/>
    </row>
    <row r="193" spans="18:32" ht="12" customHeight="1" x14ac:dyDescent="0.2">
      <c r="R193" s="39"/>
      <c r="S193" s="38"/>
      <c r="T193" s="38"/>
      <c r="U193" s="39"/>
      <c r="V193" s="38"/>
      <c r="W193" s="38"/>
      <c r="X193" s="38"/>
      <c r="Y193" s="39"/>
      <c r="Z193" s="39"/>
      <c r="AA193" s="39"/>
      <c r="AB193" s="38"/>
      <c r="AC193" s="38"/>
      <c r="AD193" s="39"/>
      <c r="AE193" s="39"/>
      <c r="AF193" s="39"/>
    </row>
    <row r="194" spans="18:32" ht="12" customHeight="1" x14ac:dyDescent="0.2">
      <c r="R194" s="39"/>
      <c r="S194" s="37"/>
      <c r="T194" s="37"/>
      <c r="U194" s="39"/>
      <c r="V194" s="38"/>
      <c r="W194" s="38"/>
      <c r="X194" s="38"/>
      <c r="Y194" s="39"/>
      <c r="Z194" s="39"/>
      <c r="AA194" s="38"/>
      <c r="AB194" s="38"/>
      <c r="AC194" s="38"/>
      <c r="AD194" s="39"/>
      <c r="AE194" s="39"/>
      <c r="AF194" s="39"/>
    </row>
    <row r="195" spans="18:32" ht="12" customHeight="1" x14ac:dyDescent="0.2">
      <c r="R195" s="39"/>
      <c r="S195" s="38"/>
      <c r="T195" s="38"/>
      <c r="U195" s="39"/>
      <c r="V195" s="38"/>
      <c r="W195" s="37"/>
      <c r="X195" s="38"/>
      <c r="Y195" s="39"/>
      <c r="Z195" s="39"/>
      <c r="AA195" s="38"/>
      <c r="AB195" s="38"/>
      <c r="AC195" s="38"/>
      <c r="AD195" s="39"/>
      <c r="AE195" s="39"/>
      <c r="AF195" s="39"/>
    </row>
    <row r="196" spans="18:32" ht="12" customHeight="1" x14ac:dyDescent="0.2">
      <c r="R196" s="39"/>
      <c r="S196" s="38"/>
      <c r="T196" s="38"/>
      <c r="U196" s="39"/>
      <c r="V196" s="38"/>
      <c r="W196" s="38"/>
      <c r="X196" s="38"/>
      <c r="Y196" s="39"/>
      <c r="Z196" s="39"/>
      <c r="AA196" s="38"/>
      <c r="AB196" s="38"/>
      <c r="AC196" s="38"/>
      <c r="AD196" s="39"/>
      <c r="AE196" s="39"/>
      <c r="AF196" s="39"/>
    </row>
    <row r="197" spans="18:32" ht="12" customHeight="1" x14ac:dyDescent="0.2">
      <c r="R197" s="39"/>
      <c r="S197" s="37"/>
      <c r="T197" s="38"/>
      <c r="U197" s="39"/>
      <c r="V197" s="38"/>
      <c r="W197" s="38"/>
      <c r="X197" s="38"/>
      <c r="Y197" s="39"/>
      <c r="Z197" s="39"/>
      <c r="AA197" s="38"/>
      <c r="AB197" s="38"/>
      <c r="AC197" s="38"/>
      <c r="AD197" s="39"/>
      <c r="AE197" s="39"/>
      <c r="AF197" s="39"/>
    </row>
    <row r="198" spans="18:32" ht="12" customHeight="1" x14ac:dyDescent="0.2">
      <c r="R198" s="39"/>
      <c r="S198" s="38"/>
      <c r="T198" s="38"/>
      <c r="U198" s="39"/>
      <c r="V198" s="38"/>
      <c r="W198" s="38"/>
      <c r="X198" s="38"/>
      <c r="Y198" s="39"/>
      <c r="Z198" s="39"/>
      <c r="AA198" s="38"/>
      <c r="AB198" s="38"/>
      <c r="AC198" s="38"/>
      <c r="AD198" s="39"/>
      <c r="AE198" s="39"/>
      <c r="AF198" s="39"/>
    </row>
    <row r="199" spans="18:32" ht="12" customHeight="1" x14ac:dyDescent="0.2">
      <c r="R199" s="39"/>
      <c r="S199" s="38"/>
      <c r="T199" s="38"/>
      <c r="U199" s="39"/>
      <c r="V199" s="38"/>
      <c r="W199" s="38"/>
      <c r="X199" s="38"/>
      <c r="Y199" s="39"/>
      <c r="Z199" s="39"/>
      <c r="AA199" s="38"/>
      <c r="AB199" s="39"/>
      <c r="AC199" s="38"/>
      <c r="AD199" s="39"/>
      <c r="AE199" s="39"/>
      <c r="AF199" s="39"/>
    </row>
    <row r="200" spans="18:32" ht="12" customHeight="1" x14ac:dyDescent="0.2">
      <c r="R200" s="39"/>
      <c r="S200" s="38"/>
      <c r="T200" s="38"/>
      <c r="U200" s="39"/>
      <c r="V200" s="38"/>
      <c r="W200" s="38"/>
      <c r="X200" s="38"/>
      <c r="Y200" s="39"/>
      <c r="Z200" s="39"/>
      <c r="AA200" s="39"/>
      <c r="AB200" s="38"/>
      <c r="AC200" s="38"/>
      <c r="AD200" s="39"/>
      <c r="AE200" s="39"/>
      <c r="AF200" s="39"/>
    </row>
    <row r="201" spans="18:32" ht="12" customHeight="1" x14ac:dyDescent="0.2">
      <c r="R201" s="39"/>
      <c r="S201" s="38"/>
      <c r="T201" s="38"/>
      <c r="U201" s="39"/>
      <c r="V201" s="38"/>
      <c r="W201" s="38"/>
      <c r="X201" s="38"/>
      <c r="Y201" s="39"/>
      <c r="Z201" s="39"/>
      <c r="AA201" s="38"/>
      <c r="AB201" s="39"/>
      <c r="AC201" s="38"/>
      <c r="AD201" s="39"/>
      <c r="AE201" s="39"/>
      <c r="AF201" s="39"/>
    </row>
    <row r="202" spans="18:32" ht="12" customHeight="1" x14ac:dyDescent="0.2">
      <c r="R202" s="39"/>
      <c r="S202" s="38"/>
      <c r="T202" s="38"/>
      <c r="U202" s="39"/>
      <c r="V202" s="38"/>
      <c r="W202" s="38"/>
      <c r="X202" s="37"/>
      <c r="Y202" s="39"/>
      <c r="Z202" s="39"/>
      <c r="AA202" s="38"/>
      <c r="AB202" s="39"/>
      <c r="AC202" s="38"/>
      <c r="AD202" s="39"/>
      <c r="AE202" s="39"/>
      <c r="AF202" s="39"/>
    </row>
    <row r="203" spans="18:32" ht="12" customHeight="1" x14ac:dyDescent="0.2">
      <c r="R203" s="39"/>
      <c r="S203" s="38"/>
      <c r="T203" s="38"/>
      <c r="U203" s="39"/>
      <c r="V203" s="38"/>
      <c r="W203" s="37"/>
      <c r="X203" s="38"/>
      <c r="Y203" s="39"/>
      <c r="Z203" s="39"/>
      <c r="AA203" s="38"/>
      <c r="AB203" s="38"/>
      <c r="AC203" s="38"/>
      <c r="AD203" s="39"/>
      <c r="AE203" s="39"/>
      <c r="AF203" s="39"/>
    </row>
    <row r="204" spans="18:32" ht="12" customHeight="1" x14ac:dyDescent="0.2">
      <c r="R204" s="39"/>
      <c r="S204" s="38"/>
      <c r="T204" s="38"/>
      <c r="U204" s="39"/>
      <c r="V204" s="38"/>
      <c r="W204" s="38"/>
      <c r="X204" s="38"/>
      <c r="Y204" s="39"/>
      <c r="Z204" s="39"/>
      <c r="AA204" s="38"/>
      <c r="AB204" s="38"/>
      <c r="AC204" s="38"/>
      <c r="AD204" s="39"/>
      <c r="AE204" s="39"/>
      <c r="AF204" s="39"/>
    </row>
    <row r="205" spans="18:32" ht="12" customHeight="1" x14ac:dyDescent="0.2">
      <c r="R205" s="39"/>
      <c r="S205" s="38"/>
      <c r="T205" s="38"/>
      <c r="U205" s="39"/>
      <c r="V205" s="38"/>
      <c r="W205" s="38"/>
      <c r="X205" s="38"/>
      <c r="Y205" s="39"/>
      <c r="Z205" s="39"/>
      <c r="AA205" s="39"/>
      <c r="AB205" s="39"/>
      <c r="AC205" s="38"/>
      <c r="AD205" s="39"/>
      <c r="AE205" s="39"/>
      <c r="AF205" s="39"/>
    </row>
    <row r="206" spans="18:32" ht="12" customHeight="1" x14ac:dyDescent="0.2">
      <c r="R206" s="39"/>
      <c r="S206" s="38"/>
      <c r="T206" s="38"/>
      <c r="U206" s="39"/>
      <c r="V206" s="38"/>
      <c r="W206" s="38"/>
      <c r="X206" s="38"/>
      <c r="Y206" s="39"/>
      <c r="Z206" s="39"/>
      <c r="AA206" s="38"/>
      <c r="AB206" s="38"/>
      <c r="AC206" s="38"/>
      <c r="AD206" s="39"/>
      <c r="AE206" s="39"/>
      <c r="AF206" s="39"/>
    </row>
    <row r="207" spans="18:32" ht="12" customHeight="1" x14ac:dyDescent="0.2">
      <c r="R207" s="39"/>
      <c r="S207" s="38"/>
      <c r="T207" s="38"/>
      <c r="U207" s="39"/>
      <c r="V207" s="38"/>
      <c r="W207" s="38"/>
      <c r="X207" s="38"/>
      <c r="Y207" s="39"/>
      <c r="Z207" s="39"/>
      <c r="AA207" s="39"/>
      <c r="AB207" s="38"/>
      <c r="AC207" s="38"/>
      <c r="AD207" s="39"/>
      <c r="AE207" s="39"/>
      <c r="AF207" s="39"/>
    </row>
    <row r="208" spans="18:32" ht="12" customHeight="1" x14ac:dyDescent="0.2">
      <c r="R208" s="39"/>
      <c r="S208" s="38"/>
      <c r="T208" s="38"/>
      <c r="U208" s="39"/>
      <c r="V208" s="38"/>
      <c r="W208" s="38"/>
      <c r="X208" s="38"/>
      <c r="Y208" s="39"/>
      <c r="Z208" s="39"/>
      <c r="AA208" s="38"/>
      <c r="AB208" s="38"/>
      <c r="AC208" s="38"/>
      <c r="AD208" s="39"/>
      <c r="AE208" s="39"/>
      <c r="AF208" s="39"/>
    </row>
    <row r="209" spans="18:32" ht="12" customHeight="1" x14ac:dyDescent="0.2">
      <c r="R209" s="39"/>
      <c r="S209" s="38"/>
      <c r="T209" s="38"/>
      <c r="U209" s="39"/>
      <c r="V209" s="38"/>
      <c r="W209" s="38"/>
      <c r="X209" s="38"/>
      <c r="Y209" s="39"/>
      <c r="Z209" s="39"/>
      <c r="AA209" s="38"/>
      <c r="AB209" s="38"/>
      <c r="AC209" s="38"/>
      <c r="AD209" s="39"/>
      <c r="AE209" s="39"/>
      <c r="AF209" s="39"/>
    </row>
    <row r="210" spans="18:32" ht="12" customHeight="1" x14ac:dyDescent="0.2">
      <c r="R210" s="39"/>
      <c r="S210" s="38"/>
      <c r="T210" s="38"/>
      <c r="U210" s="39"/>
      <c r="V210" s="38"/>
      <c r="W210" s="38"/>
      <c r="X210" s="38"/>
      <c r="Y210" s="39"/>
      <c r="Z210" s="39"/>
      <c r="AA210" s="38"/>
      <c r="AB210" s="39"/>
      <c r="AC210" s="38"/>
      <c r="AD210" s="39"/>
      <c r="AE210" s="39"/>
      <c r="AF210" s="39"/>
    </row>
    <row r="211" spans="18:32" ht="12" customHeight="1" x14ac:dyDescent="0.2">
      <c r="R211" s="39"/>
      <c r="S211" s="38"/>
      <c r="T211" s="38"/>
      <c r="U211" s="39"/>
      <c r="V211" s="38"/>
      <c r="W211" s="37"/>
      <c r="X211" s="38"/>
      <c r="Y211" s="39"/>
      <c r="Z211" s="39"/>
      <c r="AA211" s="39"/>
      <c r="AB211" s="39"/>
      <c r="AC211" s="38"/>
      <c r="AD211" s="39"/>
      <c r="AE211" s="39"/>
      <c r="AF211" s="39"/>
    </row>
    <row r="212" spans="18:32" ht="12" customHeight="1" x14ac:dyDescent="0.2">
      <c r="R212" s="39"/>
      <c r="S212" s="38"/>
      <c r="T212" s="38"/>
      <c r="U212" s="39"/>
      <c r="V212" s="38"/>
      <c r="W212" s="37"/>
      <c r="X212" s="38"/>
      <c r="Y212" s="39"/>
      <c r="Z212" s="39"/>
      <c r="AA212" s="38"/>
      <c r="AB212" s="38"/>
      <c r="AC212" s="38"/>
      <c r="AD212" s="39"/>
      <c r="AE212" s="39"/>
      <c r="AF212" s="39"/>
    </row>
    <row r="213" spans="18:32" ht="12" customHeight="1" x14ac:dyDescent="0.2">
      <c r="R213" s="39"/>
      <c r="S213" s="38"/>
      <c r="T213" s="38"/>
      <c r="U213" s="39"/>
      <c r="V213" s="38"/>
      <c r="W213" s="38"/>
      <c r="X213" s="38"/>
      <c r="Y213" s="39"/>
      <c r="Z213" s="39"/>
      <c r="AA213" s="38"/>
      <c r="AB213" s="38"/>
      <c r="AC213" s="38"/>
      <c r="AD213" s="39"/>
      <c r="AE213" s="39"/>
      <c r="AF213" s="39"/>
    </row>
    <row r="214" spans="18:32" ht="12" customHeight="1" x14ac:dyDescent="0.2">
      <c r="R214" s="39"/>
      <c r="S214" s="38"/>
      <c r="T214" s="38"/>
      <c r="U214" s="39"/>
      <c r="V214" s="38"/>
      <c r="W214" s="38"/>
      <c r="X214" s="38"/>
      <c r="Y214" s="39"/>
      <c r="Z214" s="39"/>
      <c r="AA214" s="38"/>
      <c r="AB214" s="38"/>
      <c r="AC214" s="38"/>
      <c r="AD214" s="39"/>
      <c r="AE214" s="39"/>
      <c r="AF214" s="39"/>
    </row>
    <row r="215" spans="18:32" ht="12" customHeight="1" x14ac:dyDescent="0.2">
      <c r="R215" s="39"/>
      <c r="S215" s="38"/>
      <c r="T215" s="38"/>
      <c r="U215" s="39"/>
      <c r="V215" s="38"/>
      <c r="W215" s="38"/>
      <c r="X215" s="38"/>
      <c r="Y215" s="39"/>
      <c r="Z215" s="39"/>
      <c r="AA215" s="38"/>
      <c r="AB215" s="38"/>
      <c r="AC215" s="38"/>
      <c r="AD215" s="39"/>
      <c r="AE215" s="39"/>
      <c r="AF215" s="39"/>
    </row>
    <row r="216" spans="18:32" ht="12" customHeight="1" x14ac:dyDescent="0.2">
      <c r="R216" s="39"/>
      <c r="S216" s="38"/>
      <c r="T216" s="38"/>
      <c r="U216" s="39"/>
      <c r="V216" s="38"/>
      <c r="W216" s="39"/>
      <c r="X216" s="38"/>
      <c r="Y216" s="39"/>
      <c r="Z216" s="39"/>
      <c r="AA216" s="38"/>
      <c r="AB216" s="38"/>
      <c r="AC216" s="38"/>
      <c r="AD216" s="39"/>
      <c r="AE216" s="39"/>
      <c r="AF216" s="39"/>
    </row>
    <row r="217" spans="18:32" ht="12" customHeight="1" x14ac:dyDescent="0.2">
      <c r="R217" s="39"/>
      <c r="S217" s="38"/>
      <c r="T217" s="38"/>
      <c r="U217" s="39"/>
      <c r="V217" s="38"/>
      <c r="W217" s="39"/>
      <c r="X217" s="38"/>
      <c r="Y217" s="39"/>
      <c r="Z217" s="39"/>
      <c r="AA217" s="38"/>
      <c r="AB217" s="38"/>
      <c r="AC217" s="38"/>
      <c r="AD217" s="39"/>
      <c r="AE217" s="39"/>
      <c r="AF217" s="39"/>
    </row>
    <row r="218" spans="18:32" ht="12" customHeight="1" x14ac:dyDescent="0.2">
      <c r="R218" s="39"/>
      <c r="S218" s="38"/>
      <c r="T218" s="38"/>
      <c r="U218" s="39"/>
      <c r="V218" s="38"/>
      <c r="W218" s="39"/>
      <c r="X218" s="38"/>
      <c r="Y218" s="39"/>
      <c r="Z218" s="39"/>
      <c r="AA218" s="38"/>
      <c r="AB218" s="38"/>
      <c r="AC218" s="38"/>
      <c r="AD218" s="39"/>
      <c r="AE218" s="39"/>
      <c r="AF218" s="39"/>
    </row>
    <row r="219" spans="18:32" ht="12" customHeight="1" x14ac:dyDescent="0.2">
      <c r="R219" s="39"/>
      <c r="S219" s="38"/>
      <c r="T219" s="37"/>
      <c r="U219" s="39"/>
      <c r="V219" s="38"/>
      <c r="W219" s="39"/>
      <c r="X219" s="38"/>
      <c r="Y219" s="39"/>
      <c r="Z219" s="39"/>
      <c r="AA219" s="38"/>
      <c r="AB219" s="38"/>
      <c r="AC219" s="38"/>
      <c r="AD219" s="39"/>
      <c r="AE219" s="39"/>
      <c r="AF219" s="39"/>
    </row>
    <row r="220" spans="18:32" ht="12" customHeight="1" x14ac:dyDescent="0.2">
      <c r="R220" s="39"/>
      <c r="S220" s="37"/>
      <c r="T220" s="37"/>
      <c r="U220" s="39"/>
      <c r="V220" s="38"/>
      <c r="W220" s="39"/>
      <c r="X220" s="38"/>
      <c r="Y220" s="39"/>
      <c r="Z220" s="39"/>
      <c r="AA220" s="38"/>
      <c r="AB220" s="38"/>
      <c r="AC220" s="38"/>
      <c r="AD220" s="39"/>
      <c r="AE220" s="39"/>
      <c r="AF220" s="39"/>
    </row>
    <row r="221" spans="18:32" ht="12" customHeight="1" x14ac:dyDescent="0.2">
      <c r="R221" s="39"/>
      <c r="S221" s="37"/>
      <c r="T221" s="37"/>
      <c r="U221" s="39"/>
      <c r="V221" s="38"/>
      <c r="W221" s="39"/>
      <c r="X221" s="38"/>
      <c r="Y221" s="39"/>
      <c r="Z221" s="39"/>
      <c r="AA221" s="38"/>
      <c r="AB221" s="38"/>
      <c r="AC221" s="38"/>
      <c r="AD221" s="39"/>
      <c r="AE221" s="39"/>
      <c r="AF221" s="39"/>
    </row>
    <row r="222" spans="18:32" ht="12" customHeight="1" x14ac:dyDescent="0.2">
      <c r="R222" s="39"/>
      <c r="S222" s="37"/>
      <c r="T222" s="37"/>
      <c r="U222" s="39"/>
      <c r="V222" s="38"/>
      <c r="W222" s="39"/>
      <c r="X222" s="38"/>
      <c r="Y222" s="39"/>
      <c r="Z222" s="39"/>
      <c r="AA222" s="38"/>
      <c r="AB222" s="38"/>
      <c r="AC222" s="38"/>
      <c r="AD222" s="39"/>
      <c r="AE222" s="39"/>
      <c r="AF222" s="39"/>
    </row>
    <row r="223" spans="18:32" ht="12" customHeight="1" x14ac:dyDescent="0.2">
      <c r="R223" s="40"/>
      <c r="S223" s="37"/>
      <c r="T223" s="37"/>
      <c r="U223" s="40"/>
      <c r="V223" s="38"/>
      <c r="W223" s="40"/>
      <c r="X223" s="42"/>
      <c r="Y223" s="40"/>
      <c r="Z223" s="40"/>
      <c r="AA223" s="40"/>
      <c r="AB223" s="42"/>
      <c r="AC223" s="42"/>
      <c r="AD223" s="39"/>
      <c r="AE223" s="39"/>
      <c r="AF223" s="39"/>
    </row>
    <row r="224" spans="18:32" ht="12" customHeight="1" thickBot="1" x14ac:dyDescent="0.25">
      <c r="R224" s="44"/>
      <c r="S224" s="45"/>
      <c r="T224" s="45"/>
      <c r="U224" s="44"/>
      <c r="V224" s="44"/>
      <c r="W224" s="44"/>
      <c r="X224" s="45"/>
      <c r="Y224" s="46"/>
      <c r="Z224" s="45"/>
      <c r="AA224" s="45"/>
      <c r="AB224" s="45"/>
      <c r="AC224" s="45"/>
      <c r="AD224" s="44"/>
      <c r="AE224" s="44"/>
      <c r="AF224" s="44"/>
    </row>
  </sheetData>
  <mergeCells count="1">
    <mergeCell ref="J3:L3"/>
  </mergeCells>
  <phoneticPr fontId="0" type="noConversion"/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2021</vt:lpstr>
      <vt:lpstr>2020</vt:lpstr>
      <vt:lpstr>2019</vt:lpstr>
      <vt:lpstr>2018</vt:lpstr>
      <vt:lpstr>2017</vt:lpstr>
      <vt:lpstr>2016</vt:lpstr>
    </vt:vector>
  </TitlesOfParts>
  <Company>Ålands landskapsstyrelse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Kenth Häggblom</cp:lastModifiedBy>
  <cp:lastPrinted>2022-11-29T07:14:33Z</cp:lastPrinted>
  <dcterms:created xsi:type="dcterms:W3CDTF">2008-11-19T09:08:41Z</dcterms:created>
  <dcterms:modified xsi:type="dcterms:W3CDTF">2022-11-29T07:14:39Z</dcterms:modified>
</cp:coreProperties>
</file>