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50597F2E-CBEA-4DBF-8248-6D76838E7485}" xr6:coauthVersionLast="47" xr6:coauthVersionMax="47" xr10:uidLastSave="{00000000-0000-0000-0000-000000000000}"/>
  <bookViews>
    <workbookView xWindow="1425" yWindow="1425" windowWidth="25050" windowHeight="13905" tabRatio="584" xr2:uid="{00000000-000D-0000-FFFF-FFFF00000000}"/>
  </bookViews>
  <sheets>
    <sheet name="Åland" sheetId="19" r:id="rId1"/>
    <sheet name="Brändö" sheetId="3" r:id="rId2"/>
    <sheet name="Eckerö" sheetId="4" r:id="rId3"/>
    <sheet name="Finström" sheetId="5" r:id="rId4"/>
    <sheet name="Föglö" sheetId="6" r:id="rId5"/>
    <sheet name="Geta" sheetId="7" r:id="rId6"/>
    <sheet name="Hammarland" sheetId="8" r:id="rId7"/>
    <sheet name="Jomala" sheetId="9" r:id="rId8"/>
    <sheet name="Kumlinge" sheetId="10" r:id="rId9"/>
    <sheet name="Kökar" sheetId="11" r:id="rId10"/>
    <sheet name="Lemland" sheetId="12" r:id="rId11"/>
    <sheet name="Lumparland" sheetId="13" r:id="rId12"/>
    <sheet name="Saltvik" sheetId="14" r:id="rId13"/>
    <sheet name="Sottunga" sheetId="15" r:id="rId14"/>
    <sheet name="Sund" sheetId="16" r:id="rId15"/>
    <sheet name="Vårdö" sheetId="17" r:id="rId16"/>
    <sheet name="Mariehamn" sheetId="18" r:id="rId17"/>
    <sheet name="Kontroll" sheetId="20" state="hidden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2" i="20" l="1"/>
  <c r="BB2" i="20"/>
  <c r="BA3" i="20"/>
  <c r="BB3" i="20"/>
  <c r="BA4" i="20"/>
  <c r="BB4" i="20"/>
  <c r="BA5" i="20"/>
  <c r="BB5" i="20"/>
  <c r="BA6" i="20"/>
  <c r="BA8" i="19"/>
  <c r="BA8" i="3"/>
  <c r="BA8" i="4"/>
  <c r="BA8" i="5"/>
  <c r="BA8" i="6"/>
  <c r="BA8" i="7"/>
  <c r="BA8" i="8"/>
  <c r="BA8" i="9"/>
  <c r="BA8" i="10"/>
  <c r="BA8" i="11"/>
  <c r="BA8" i="12"/>
  <c r="BA8" i="13"/>
  <c r="BA8" i="14"/>
  <c r="BA8" i="15"/>
  <c r="BA8" i="16"/>
  <c r="BA8" i="17"/>
  <c r="BA8" i="18"/>
  <c r="AZ2" i="20"/>
  <c r="AZ3" i="20"/>
  <c r="AZ4" i="20"/>
  <c r="AZ5" i="20"/>
  <c r="BB8" i="19"/>
  <c r="AZ8" i="19"/>
  <c r="AZ8" i="3" l="1"/>
  <c r="AZ8" i="4"/>
  <c r="AZ8" i="5"/>
  <c r="AZ8" i="6"/>
  <c r="AZ8" i="7"/>
  <c r="AZ8" i="8"/>
  <c r="AZ8" i="9"/>
  <c r="AZ8" i="10"/>
  <c r="AZ8" i="11"/>
  <c r="AZ8" i="12"/>
  <c r="AZ8" i="13"/>
  <c r="AZ8" i="14"/>
  <c r="AZ8" i="15"/>
  <c r="AZ8" i="16"/>
  <c r="AZ8" i="17"/>
  <c r="AZ8" i="18"/>
  <c r="B2" i="20"/>
  <c r="B3" i="20"/>
  <c r="B4" i="20"/>
  <c r="B5" i="20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BB8" i="3"/>
  <c r="B8" i="4"/>
  <c r="B8" i="5"/>
  <c r="B8" i="7"/>
  <c r="B8" i="11"/>
  <c r="B8" i="12"/>
  <c r="B8" i="13"/>
  <c r="B8" i="15"/>
  <c r="B8" i="16"/>
  <c r="AZ6" i="20" l="1"/>
  <c r="B6" i="20"/>
  <c r="AY2" i="20"/>
  <c r="AY3" i="20"/>
  <c r="AY4" i="20"/>
  <c r="AY5" i="20"/>
  <c r="AY8" i="19"/>
  <c r="AY8" i="4"/>
  <c r="AY8" i="5"/>
  <c r="AY8" i="6"/>
  <c r="AY8" i="7"/>
  <c r="AY8" i="8"/>
  <c r="AY8" i="9"/>
  <c r="AY8" i="10"/>
  <c r="AY8" i="11"/>
  <c r="AY8" i="12"/>
  <c r="AY8" i="13"/>
  <c r="AY8" i="14"/>
  <c r="AY8" i="15"/>
  <c r="AY8" i="16"/>
  <c r="AY8" i="17"/>
  <c r="AY8" i="18"/>
  <c r="AY6" i="20" l="1"/>
  <c r="AX2" i="20"/>
  <c r="AX3" i="20"/>
  <c r="AX4" i="20"/>
  <c r="AX5" i="20"/>
  <c r="AX8" i="4"/>
  <c r="BB8" i="4"/>
  <c r="AX8" i="5"/>
  <c r="BB8" i="5"/>
  <c r="AX8" i="6"/>
  <c r="BB8" i="6"/>
  <c r="AX8" i="7"/>
  <c r="BB8" i="7"/>
  <c r="AX8" i="8"/>
  <c r="BB8" i="8"/>
  <c r="AX8" i="9"/>
  <c r="BB8" i="9"/>
  <c r="AX8" i="10"/>
  <c r="BB8" i="10"/>
  <c r="AX8" i="11"/>
  <c r="BB8" i="11"/>
  <c r="AX8" i="12"/>
  <c r="BB8" i="12"/>
  <c r="AX8" i="13"/>
  <c r="BB8" i="13"/>
  <c r="AX8" i="14"/>
  <c r="BB8" i="14"/>
  <c r="AX8" i="15"/>
  <c r="BB8" i="15"/>
  <c r="AX8" i="16"/>
  <c r="BB8" i="16"/>
  <c r="AX8" i="17"/>
  <c r="BB8" i="17"/>
  <c r="AX8" i="18"/>
  <c r="BB8" i="18"/>
  <c r="AX8" i="19"/>
  <c r="BB6" i="20" l="1"/>
  <c r="AX6" i="20"/>
  <c r="AW2" i="20"/>
  <c r="AW3" i="20"/>
  <c r="AW4" i="20"/>
  <c r="AW5" i="20"/>
  <c r="AW8" i="19"/>
  <c r="AW8" i="4"/>
  <c r="AW8" i="5"/>
  <c r="AW8" i="6"/>
  <c r="AW8" i="7"/>
  <c r="AW8" i="8"/>
  <c r="AW8" i="9"/>
  <c r="AW8" i="10"/>
  <c r="AW8" i="11"/>
  <c r="AW8" i="12"/>
  <c r="AW8" i="13"/>
  <c r="AW8" i="14"/>
  <c r="AW8" i="15"/>
  <c r="AW8" i="16"/>
  <c r="AW8" i="17"/>
  <c r="AW8" i="18"/>
  <c r="AV8" i="5"/>
  <c r="AW6" i="20" l="1"/>
  <c r="AV2" i="20"/>
  <c r="AV3" i="20"/>
  <c r="AV4" i="20"/>
  <c r="AV5" i="20"/>
  <c r="AV8" i="19"/>
  <c r="AV8" i="4"/>
  <c r="AV8" i="6"/>
  <c r="AV8" i="7"/>
  <c r="AV8" i="8"/>
  <c r="AV8" i="9"/>
  <c r="AV8" i="10"/>
  <c r="AV8" i="11"/>
  <c r="AV8" i="12"/>
  <c r="AV8" i="13"/>
  <c r="AV8" i="14"/>
  <c r="AV8" i="15"/>
  <c r="AV8" i="16"/>
  <c r="AV8" i="17"/>
  <c r="AV8" i="18"/>
  <c r="AU2" i="20"/>
  <c r="AU3" i="20"/>
  <c r="AU4" i="20"/>
  <c r="AU5" i="20"/>
  <c r="AU8" i="19"/>
  <c r="AU8" i="4"/>
  <c r="AU8" i="5"/>
  <c r="AU8" i="6"/>
  <c r="AU8" i="7"/>
  <c r="AU8" i="8"/>
  <c r="AU8" i="9"/>
  <c r="AU8" i="10"/>
  <c r="AU8" i="11"/>
  <c r="AU8" i="12"/>
  <c r="AU8" i="13"/>
  <c r="AU8" i="14"/>
  <c r="AU8" i="15"/>
  <c r="AU8" i="16"/>
  <c r="AU8" i="17"/>
  <c r="AU8" i="18"/>
  <c r="AV6" i="20" l="1"/>
  <c r="AU6" i="20"/>
  <c r="AT2" i="20"/>
  <c r="AT3" i="20"/>
  <c r="AT4" i="20"/>
  <c r="AT5" i="20"/>
  <c r="AT8" i="4"/>
  <c r="AT8" i="5"/>
  <c r="AT8" i="6"/>
  <c r="AT8" i="7"/>
  <c r="AT8" i="8"/>
  <c r="AT8" i="9"/>
  <c r="AT8" i="10"/>
  <c r="AT8" i="11"/>
  <c r="AT8" i="12"/>
  <c r="AT8" i="13"/>
  <c r="AT8" i="14"/>
  <c r="AT8" i="15"/>
  <c r="AT8" i="16"/>
  <c r="AT8" i="17"/>
  <c r="AT8" i="18"/>
  <c r="AT8" i="19"/>
  <c r="AT6" i="20" l="1"/>
  <c r="D2" i="20"/>
  <c r="E2" i="20"/>
  <c r="F2" i="20"/>
  <c r="G2" i="20"/>
  <c r="H2" i="20"/>
  <c r="I2" i="20"/>
  <c r="J2" i="20"/>
  <c r="K2" i="20"/>
  <c r="L2" i="20"/>
  <c r="M2" i="20"/>
  <c r="N2" i="20"/>
  <c r="O2" i="20"/>
  <c r="P2" i="20"/>
  <c r="Q2" i="20"/>
  <c r="R2" i="20"/>
  <c r="S2" i="20"/>
  <c r="T2" i="20"/>
  <c r="U2" i="20"/>
  <c r="V2" i="20"/>
  <c r="W2" i="20"/>
  <c r="X2" i="20"/>
  <c r="Y2" i="20"/>
  <c r="Z2" i="20"/>
  <c r="AA2" i="20"/>
  <c r="AB2" i="20"/>
  <c r="AC2" i="20"/>
  <c r="AD2" i="20"/>
  <c r="AE2" i="20"/>
  <c r="AF2" i="20"/>
  <c r="AG2" i="20"/>
  <c r="AH2" i="20"/>
  <c r="AI2" i="20"/>
  <c r="AJ2" i="20"/>
  <c r="AK2" i="20"/>
  <c r="AL2" i="20"/>
  <c r="AM2" i="20"/>
  <c r="AN2" i="20"/>
  <c r="AO2" i="20"/>
  <c r="AP2" i="20"/>
  <c r="AQ2" i="20"/>
  <c r="AR2" i="20"/>
  <c r="AS2" i="20"/>
  <c r="D3" i="20"/>
  <c r="E3" i="20"/>
  <c r="F3" i="20"/>
  <c r="G3" i="20"/>
  <c r="H3" i="20"/>
  <c r="I3" i="20"/>
  <c r="J3" i="20"/>
  <c r="K3" i="20"/>
  <c r="L3" i="20"/>
  <c r="M3" i="20"/>
  <c r="N3" i="20"/>
  <c r="O3" i="20"/>
  <c r="P3" i="20"/>
  <c r="Q3" i="20"/>
  <c r="R3" i="20"/>
  <c r="S3" i="20"/>
  <c r="T3" i="20"/>
  <c r="U3" i="20"/>
  <c r="V3" i="20"/>
  <c r="W3" i="20"/>
  <c r="X3" i="20"/>
  <c r="Y3" i="20"/>
  <c r="Z3" i="20"/>
  <c r="AA3" i="20"/>
  <c r="AB3" i="20"/>
  <c r="AC3" i="20"/>
  <c r="AD3" i="20"/>
  <c r="AE3" i="20"/>
  <c r="AF3" i="20"/>
  <c r="AG3" i="20"/>
  <c r="AH3" i="20"/>
  <c r="AI3" i="20"/>
  <c r="AJ3" i="20"/>
  <c r="AK3" i="20"/>
  <c r="AL3" i="20"/>
  <c r="AM3" i="20"/>
  <c r="AN3" i="20"/>
  <c r="AO3" i="20"/>
  <c r="AP3" i="20"/>
  <c r="AQ3" i="20"/>
  <c r="AR3" i="20"/>
  <c r="AS3" i="20"/>
  <c r="D4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AI4" i="20"/>
  <c r="AJ4" i="20"/>
  <c r="AK4" i="20"/>
  <c r="AL4" i="20"/>
  <c r="AM4" i="20"/>
  <c r="AN4" i="20"/>
  <c r="AO4" i="20"/>
  <c r="AP4" i="20"/>
  <c r="AQ4" i="20"/>
  <c r="AR4" i="20"/>
  <c r="AS4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AI5" i="20"/>
  <c r="AJ5" i="20"/>
  <c r="AK5" i="20"/>
  <c r="AL5" i="20"/>
  <c r="AM5" i="20"/>
  <c r="AN5" i="20"/>
  <c r="AO5" i="20"/>
  <c r="AP5" i="20"/>
  <c r="AQ5" i="20"/>
  <c r="AR5" i="20"/>
  <c r="AS5" i="20"/>
  <c r="C3" i="20"/>
  <c r="C4" i="20"/>
  <c r="C5" i="20"/>
  <c r="C2" i="20"/>
  <c r="AS8" i="4"/>
  <c r="AS8" i="5"/>
  <c r="AS8" i="6"/>
  <c r="AS8" i="7"/>
  <c r="AS8" i="8"/>
  <c r="AS8" i="9"/>
  <c r="AS8" i="10"/>
  <c r="AS8" i="11"/>
  <c r="AS8" i="12"/>
  <c r="AS8" i="13"/>
  <c r="AS8" i="14"/>
  <c r="AS8" i="15"/>
  <c r="AS8" i="16"/>
  <c r="AS8" i="17"/>
  <c r="AS8" i="18"/>
  <c r="AS8" i="19"/>
  <c r="AS6" i="20" l="1"/>
  <c r="AR8" i="4"/>
  <c r="AR8" i="5"/>
  <c r="AR8" i="6"/>
  <c r="AR8" i="7"/>
  <c r="AR8" i="8"/>
  <c r="AR8" i="9"/>
  <c r="AR8" i="10"/>
  <c r="AR8" i="11"/>
  <c r="AR8" i="12"/>
  <c r="AR8" i="13"/>
  <c r="AR8" i="14"/>
  <c r="AR8" i="15"/>
  <c r="AR8" i="16"/>
  <c r="AR8" i="17"/>
  <c r="AR8" i="18"/>
  <c r="AR8" i="19"/>
  <c r="AR6" i="20" l="1"/>
  <c r="AQ8" i="19"/>
  <c r="C8" i="19" l="1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AI8" i="19"/>
  <c r="AJ8" i="19"/>
  <c r="AK8" i="19"/>
  <c r="AL8" i="19"/>
  <c r="AM8" i="19"/>
  <c r="AN8" i="19"/>
  <c r="AO8" i="19"/>
  <c r="AP8" i="19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AP8" i="9"/>
  <c r="AQ8" i="9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AQ8" i="10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AI8" i="11"/>
  <c r="AJ8" i="11"/>
  <c r="AK8" i="11"/>
  <c r="AL8" i="11"/>
  <c r="AM8" i="11"/>
  <c r="AN8" i="11"/>
  <c r="AO8" i="11"/>
  <c r="AP8" i="11"/>
  <c r="AQ8" i="11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AI8" i="12"/>
  <c r="AJ8" i="12"/>
  <c r="AK8" i="12"/>
  <c r="AL8" i="12"/>
  <c r="AM8" i="12"/>
  <c r="AN8" i="12"/>
  <c r="AO8" i="12"/>
  <c r="AP8" i="12"/>
  <c r="AQ8" i="12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AK8" i="13"/>
  <c r="AL8" i="13"/>
  <c r="AM8" i="13"/>
  <c r="AN8" i="13"/>
  <c r="AO8" i="13"/>
  <c r="AP8" i="13"/>
  <c r="AQ8" i="13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AI8" i="14"/>
  <c r="AJ8" i="14"/>
  <c r="AK8" i="14"/>
  <c r="AL8" i="14"/>
  <c r="AM8" i="14"/>
  <c r="AN8" i="14"/>
  <c r="AO8" i="14"/>
  <c r="AP8" i="14"/>
  <c r="AQ8" i="14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AI8" i="15"/>
  <c r="AJ8" i="15"/>
  <c r="AK8" i="15"/>
  <c r="AL8" i="15"/>
  <c r="AM8" i="15"/>
  <c r="AN8" i="15"/>
  <c r="AO8" i="15"/>
  <c r="AP8" i="15"/>
  <c r="AQ8" i="15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AI8" i="16"/>
  <c r="AJ8" i="16"/>
  <c r="AK8" i="16"/>
  <c r="AL8" i="16"/>
  <c r="AM8" i="16"/>
  <c r="AN8" i="16"/>
  <c r="AO8" i="16"/>
  <c r="AP8" i="16"/>
  <c r="AQ8" i="16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AI8" i="18"/>
  <c r="AJ8" i="18"/>
  <c r="AK8" i="18"/>
  <c r="AL8" i="18"/>
  <c r="AM8" i="18"/>
  <c r="AN8" i="18"/>
  <c r="AO8" i="18"/>
  <c r="AP8" i="18"/>
  <c r="AQ8" i="18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C8" i="7"/>
  <c r="C8" i="8"/>
  <c r="C8" i="9"/>
  <c r="C8" i="10"/>
  <c r="C8" i="11"/>
  <c r="C8" i="12"/>
  <c r="C8" i="13"/>
  <c r="C8" i="14"/>
  <c r="C8" i="15"/>
  <c r="C8" i="16"/>
  <c r="C8" i="17"/>
  <c r="C8" i="18"/>
  <c r="C8" i="6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C8" i="5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C8" i="4"/>
  <c r="AB6" i="20" l="1"/>
  <c r="D6" i="20"/>
  <c r="T6" i="20"/>
  <c r="AJ6" i="20"/>
  <c r="L6" i="20"/>
  <c r="AQ6" i="20"/>
  <c r="AK6" i="20"/>
  <c r="AC6" i="20"/>
  <c r="U6" i="20"/>
  <c r="M6" i="20"/>
  <c r="E6" i="20"/>
  <c r="AO6" i="20"/>
  <c r="AG6" i="20"/>
  <c r="Y6" i="20"/>
  <c r="Q6" i="20"/>
  <c r="I6" i="20"/>
  <c r="AN6" i="20"/>
  <c r="X6" i="20"/>
  <c r="AF6" i="20"/>
  <c r="H6" i="20"/>
  <c r="P6" i="20"/>
  <c r="AI6" i="20"/>
  <c r="K6" i="20"/>
  <c r="AA6" i="20"/>
  <c r="S6" i="20"/>
  <c r="AP6" i="20"/>
  <c r="AH6" i="20"/>
  <c r="Z6" i="20"/>
  <c r="R6" i="20"/>
  <c r="J6" i="20"/>
  <c r="AM6" i="20"/>
  <c r="AE6" i="20"/>
  <c r="W6" i="20"/>
  <c r="O6" i="20"/>
  <c r="G6" i="20"/>
  <c r="C6" i="20"/>
  <c r="AL6" i="20"/>
  <c r="AD6" i="20"/>
  <c r="V6" i="20"/>
  <c r="N6" i="20"/>
  <c r="F6" i="20"/>
</calcChain>
</file>

<file path=xl/sharedStrings.xml><?xml version="1.0" encoding="utf-8"?>
<sst xmlns="http://schemas.openxmlformats.org/spreadsheetml/2006/main" count="227" uniqueCount="61">
  <si>
    <t>Totalt</t>
  </si>
  <si>
    <t>0-19</t>
  </si>
  <si>
    <t>20-39</t>
  </si>
  <si>
    <t>40-64</t>
  </si>
  <si>
    <t>65+</t>
  </si>
  <si>
    <t>Ålder</t>
  </si>
  <si>
    <t>Ålands statistik- och utredningsbyrå</t>
  </si>
  <si>
    <t>Källa: ÅSUB Befolkning, Myndigheten för digitalisering och befolkningsdata</t>
  </si>
  <si>
    <t>Dölj detta blad vid publicering</t>
  </si>
  <si>
    <t>På så sätt följer diagramområdena med</t>
  </si>
  <si>
    <t>Markera alla blad så går det att göra denna förändring på alla samtidigt.</t>
  </si>
  <si>
    <t>Kopiera sen tillbaks det senaste året till den ny kolumnen och lägg till de nya årtalet</t>
  </si>
  <si>
    <t>Lägg sen till siffror för det nya året och uppdatera alla rubriker, tabell- och diagram-.</t>
  </si>
  <si>
    <t>Fixa sen formlerna på bladet Kontroll, så att det fångar upp rätt från senaste åren.</t>
  </si>
  <si>
    <t>Kan göras genom att kopiera från det tredje sista året t.ex.</t>
  </si>
  <si>
    <t>Uppgifter för de enskilda kommunerna finns på respektive blad</t>
  </si>
  <si>
    <t xml:space="preserve">Uppdatera genom att lägga in en ny kolumn som puffar fram det senaste året. </t>
  </si>
  <si>
    <t>Not: I totalsumman för 1960 ingår 34 personer med okänd ålder</t>
  </si>
  <si>
    <t>Not: I totalsumman för 1960 ingår en person med okänd ålder</t>
  </si>
  <si>
    <t>Not: I totalsumman för 1960 ingår elva personer med okänd ålder</t>
  </si>
  <si>
    <t>Not: I totalsumman för 1960 ingår två personer med okänd ålder</t>
  </si>
  <si>
    <t>Not: I totalsumman för 1960 ingår tre personer med okänd ålder</t>
  </si>
  <si>
    <t>Not: I totalsumman för 1960 ingår 14 personer med okänd ålder</t>
  </si>
  <si>
    <t>Inkorporeringen av områden från Jomala till Mariehamn 1.1.1961 är beaktad i siffrorna för 1960.</t>
  </si>
  <si>
    <t>Ålands befolkning efter ålder 31.12.1960-2025</t>
  </si>
  <si>
    <t>Brändös befolkning efter ålder 31.12.1960-2025</t>
  </si>
  <si>
    <t>Eckerös befolkning efter ålder 31.12.1960-2025</t>
  </si>
  <si>
    <t>Finströms befolkning efter ålder 31.12.1960-2025</t>
  </si>
  <si>
    <t>Föglös befolkning efter ålder 31.12.1960-2025</t>
  </si>
  <si>
    <t>Getas befolkning efter ålder 31.12.1960-2025</t>
  </si>
  <si>
    <t>Hammarlands befolkning efter ålder 31.12.1960-2025</t>
  </si>
  <si>
    <t>Jomalas befolkning efter ålder 31.12.1960-2025</t>
  </si>
  <si>
    <t>Kumlinges befolkning efter ålder 31.12.1960-2025</t>
  </si>
  <si>
    <t>Kökars befolkning efter ålder 31.12.1960-2025</t>
  </si>
  <si>
    <t>Lemlands befolkning efter ålder 31.12.1960-2025</t>
  </si>
  <si>
    <t>Lumparlands befolkning efter ålder 31.12.1960-2025</t>
  </si>
  <si>
    <t>Saltviks befolkning efter ålder 31.12.1960-2025</t>
  </si>
  <si>
    <t>Sottungas befolkning efter ålder 31.12.1960-2025</t>
  </si>
  <si>
    <t>Sunds befolkning efter ålder 31.12.1960-2025</t>
  </si>
  <si>
    <t>Vårdös befolkning efter ålder 31.12.1960-2025</t>
  </si>
  <si>
    <t>Mariehamns befolkning efter ålder 31.12.1960-2025</t>
  </si>
  <si>
    <t xml:space="preserve">Mariehamns befolkning efter ålder 1975-2025 </t>
  </si>
  <si>
    <t xml:space="preserve">Brändös befolkning efter ålder 1975-2025 </t>
  </si>
  <si>
    <t xml:space="preserve">Eckerös befolkning efter ålder 1975-2025 </t>
  </si>
  <si>
    <t xml:space="preserve">Finströms befolkning efter ålder 1975-2025 </t>
  </si>
  <si>
    <t xml:space="preserve">Föglös befolkning efter ålder 1975-2025 </t>
  </si>
  <si>
    <t>Getas befolkning efter ålder 1975-2025</t>
  </si>
  <si>
    <t xml:space="preserve">Hammarlands befolkning efter ålder 1975-2025 </t>
  </si>
  <si>
    <t xml:space="preserve">Jomalas befolkning efter ålder 1975-2025 </t>
  </si>
  <si>
    <t xml:space="preserve">Kumlinges befolkning efter ålder 1975-2025 </t>
  </si>
  <si>
    <t xml:space="preserve">Kökars befolkning efter ålder 1975-2025 </t>
  </si>
  <si>
    <t xml:space="preserve">Lemlands befolkning efter ålder 1975-2025 </t>
  </si>
  <si>
    <t>Lumparlands befolkning efter ålder 1975-2025</t>
  </si>
  <si>
    <t xml:space="preserve">Saltviks befolkning efter ålder 1975-2025 </t>
  </si>
  <si>
    <t xml:space="preserve">Sottungas befolkning efter ålder 1975-2025 </t>
  </si>
  <si>
    <t xml:space="preserve">Sunds befolkning efter ålder 1975-2025 </t>
  </si>
  <si>
    <t xml:space="preserve">Vårdös befolkning efter ålder 1975-2025 </t>
  </si>
  <si>
    <t>Kan uppdatera årtalen i tabell- och diagramrubriker genom att ta sök och ersätt, hela arbetsboken</t>
  </si>
  <si>
    <t>Anpassa vid behov förklaringarna i linjediagrammen, så att de ansluter till kurvorna på bästa sätt, ordning, läge</t>
  </si>
  <si>
    <t>Ålands befolkning efter ålder 1975-2025</t>
  </si>
  <si>
    <t>Senast uppdaterad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</si>
</sst>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</font>
    <font>
      <sz val="8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.6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23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3" fontId="4" fillId="0" borderId="2" xfId="0" applyNumberFormat="1" applyFont="1" applyBorder="1"/>
    <xf numFmtId="0" fontId="5" fillId="0" borderId="0" xfId="0" applyFont="1"/>
    <xf numFmtId="3" fontId="6" fillId="0" borderId="2" xfId="0" applyNumberFormat="1" applyFont="1" applyBorder="1"/>
    <xf numFmtId="0" fontId="6" fillId="0" borderId="2" xfId="0" applyFont="1" applyBorder="1"/>
    <xf numFmtId="3" fontId="2" fillId="0" borderId="0" xfId="0" applyNumberFormat="1" applyFont="1"/>
    <xf numFmtId="0" fontId="7" fillId="2" borderId="0" xfId="0" applyFont="1" applyFill="1"/>
    <xf numFmtId="0" fontId="7" fillId="0" borderId="0" xfId="0" applyFont="1"/>
    <xf numFmtId="0" fontId="8" fillId="0" borderId="0" xfId="0" applyFont="1"/>
    <xf numFmtId="3" fontId="9" fillId="0" borderId="0" xfId="0" applyNumberFormat="1" applyFont="1"/>
    <xf numFmtId="3" fontId="4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10" fillId="0" borderId="0" xfId="0" applyNumberFormat="1" applyFont="1"/>
    <xf numFmtId="0" fontId="10" fillId="0" borderId="0" xfId="0" applyFont="1"/>
    <xf numFmtId="0" fontId="2" fillId="3" borderId="0" xfId="0" applyFont="1" applyFill="1"/>
    <xf numFmtId="0" fontId="1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 </a:t>
            </a:r>
          </a:p>
        </c:rich>
      </c:tx>
      <c:layout>
        <c:manualLayout>
          <c:xMode val="edge"/>
          <c:yMode val="edge"/>
          <c:x val="6.5133273654018314E-3"/>
          <c:y val="2.31481481481481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3289588801406E-2"/>
          <c:y val="9.2592592592592587E-2"/>
          <c:w val="0.75047007874015748"/>
          <c:h val="0.77871828521434816"/>
        </c:manualLayout>
      </c:layout>
      <c:lineChart>
        <c:grouping val="standard"/>
        <c:varyColors val="0"/>
        <c:ser>
          <c:idx val="2"/>
          <c:order val="0"/>
          <c:tx>
            <c:strRef>
              <c:f>Åland!$A$6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Åland!$D$3:$BC$3</c:f>
              <c:numCache>
                <c:formatCode>General</c:formatCode>
                <c:ptCount val="5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Åland!$D$6:$BC$6</c:f>
              <c:numCache>
                <c:formatCode>#,##0</c:formatCode>
                <c:ptCount val="52"/>
                <c:pt idx="0">
                  <c:v>6160</c:v>
                </c:pt>
                <c:pt idx="1">
                  <c:v>6077</c:v>
                </c:pt>
                <c:pt idx="2">
                  <c:v>6041</c:v>
                </c:pt>
                <c:pt idx="3">
                  <c:v>5979</c:v>
                </c:pt>
                <c:pt idx="4">
                  <c:v>5959</c:v>
                </c:pt>
                <c:pt idx="5">
                  <c:v>5965</c:v>
                </c:pt>
                <c:pt idx="6">
                  <c:v>6007</c:v>
                </c:pt>
                <c:pt idx="7">
                  <c:v>6086</c:v>
                </c:pt>
                <c:pt idx="8">
                  <c:v>6136</c:v>
                </c:pt>
                <c:pt idx="9">
                  <c:v>6264</c:v>
                </c:pt>
                <c:pt idx="10">
                  <c:v>6426</c:v>
                </c:pt>
                <c:pt idx="11">
                  <c:v>6599</c:v>
                </c:pt>
                <c:pt idx="12">
                  <c:v>6735</c:v>
                </c:pt>
                <c:pt idx="13">
                  <c:v>6899</c:v>
                </c:pt>
                <c:pt idx="14">
                  <c:v>7063</c:v>
                </c:pt>
                <c:pt idx="15">
                  <c:v>7198</c:v>
                </c:pt>
                <c:pt idx="16">
                  <c:v>7379</c:v>
                </c:pt>
                <c:pt idx="17">
                  <c:v>7545</c:v>
                </c:pt>
                <c:pt idx="18">
                  <c:v>7747</c:v>
                </c:pt>
                <c:pt idx="19">
                  <c:v>7896</c:v>
                </c:pt>
                <c:pt idx="20">
                  <c:v>8069</c:v>
                </c:pt>
                <c:pt idx="21">
                  <c:v>8196</c:v>
                </c:pt>
                <c:pt idx="22">
                  <c:v>8302</c:v>
                </c:pt>
                <c:pt idx="23">
                  <c:v>8489</c:v>
                </c:pt>
                <c:pt idx="24">
                  <c:v>8633</c:v>
                </c:pt>
                <c:pt idx="25">
                  <c:v>8757</c:v>
                </c:pt>
                <c:pt idx="26">
                  <c:v>8906</c:v>
                </c:pt>
                <c:pt idx="27">
                  <c:v>9080</c:v>
                </c:pt>
                <c:pt idx="28">
                  <c:v>9232</c:v>
                </c:pt>
                <c:pt idx="29">
                  <c:v>9391</c:v>
                </c:pt>
                <c:pt idx="30">
                  <c:v>9563</c:v>
                </c:pt>
                <c:pt idx="31">
                  <c:v>9707</c:v>
                </c:pt>
                <c:pt idx="32">
                  <c:v>9887</c:v>
                </c:pt>
                <c:pt idx="33">
                  <c:v>10030</c:v>
                </c:pt>
                <c:pt idx="34">
                  <c:v>10076</c:v>
                </c:pt>
                <c:pt idx="35">
                  <c:v>10100</c:v>
                </c:pt>
                <c:pt idx="36">
                  <c:v>10093</c:v>
                </c:pt>
                <c:pt idx="37">
                  <c:v>10012</c:v>
                </c:pt>
                <c:pt idx="38">
                  <c:v>9982</c:v>
                </c:pt>
                <c:pt idx="39">
                  <c:v>9983</c:v>
                </c:pt>
                <c:pt idx="40">
                  <c:v>9997</c:v>
                </c:pt>
                <c:pt idx="41">
                  <c:v>10012</c:v>
                </c:pt>
                <c:pt idx="42">
                  <c:v>9941</c:v>
                </c:pt>
                <c:pt idx="43">
                  <c:v>9911</c:v>
                </c:pt>
                <c:pt idx="44">
                  <c:v>9841</c:v>
                </c:pt>
                <c:pt idx="45">
                  <c:v>9931</c:v>
                </c:pt>
                <c:pt idx="46">
                  <c:v>10007</c:v>
                </c:pt>
                <c:pt idx="47">
                  <c:v>10037</c:v>
                </c:pt>
                <c:pt idx="48">
                  <c:v>10093</c:v>
                </c:pt>
                <c:pt idx="49">
                  <c:v>10088</c:v>
                </c:pt>
                <c:pt idx="50">
                  <c:v>10133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4-489B-89AF-39C30F7867AF}"/>
            </c:ext>
          </c:extLst>
        </c:ser>
        <c:ser>
          <c:idx val="3"/>
          <c:order val="1"/>
          <c:tx>
            <c:strRef>
              <c:f>Åland!$A$7</c:f>
              <c:strCache>
                <c:ptCount val="1"/>
                <c:pt idx="0">
                  <c:v>65+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Åland!$D$3:$BC$3</c:f>
              <c:numCache>
                <c:formatCode>General</c:formatCode>
                <c:ptCount val="5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Åland!$D$7:$BC$7</c:f>
              <c:numCache>
                <c:formatCode>#,##0</c:formatCode>
                <c:ptCount val="52"/>
                <c:pt idx="0">
                  <c:v>3067</c:v>
                </c:pt>
                <c:pt idx="1">
                  <c:v>3178</c:v>
                </c:pt>
                <c:pt idx="2">
                  <c:v>3283</c:v>
                </c:pt>
                <c:pt idx="3">
                  <c:v>3385</c:v>
                </c:pt>
                <c:pt idx="4">
                  <c:v>3499</c:v>
                </c:pt>
                <c:pt idx="5">
                  <c:v>3565</c:v>
                </c:pt>
                <c:pt idx="6">
                  <c:v>3651</c:v>
                </c:pt>
                <c:pt idx="7">
                  <c:v>3720</c:v>
                </c:pt>
                <c:pt idx="8">
                  <c:v>3746</c:v>
                </c:pt>
                <c:pt idx="9">
                  <c:v>3774</c:v>
                </c:pt>
                <c:pt idx="10">
                  <c:v>3806</c:v>
                </c:pt>
                <c:pt idx="11">
                  <c:v>3888</c:v>
                </c:pt>
                <c:pt idx="12">
                  <c:v>3980</c:v>
                </c:pt>
                <c:pt idx="13">
                  <c:v>4041</c:v>
                </c:pt>
                <c:pt idx="14">
                  <c:v>4022</c:v>
                </c:pt>
                <c:pt idx="15">
                  <c:v>4071</c:v>
                </c:pt>
                <c:pt idx="16">
                  <c:v>4088</c:v>
                </c:pt>
                <c:pt idx="17">
                  <c:v>4093</c:v>
                </c:pt>
                <c:pt idx="18">
                  <c:v>4099</c:v>
                </c:pt>
                <c:pt idx="19">
                  <c:v>4144</c:v>
                </c:pt>
                <c:pt idx="20">
                  <c:v>4106</c:v>
                </c:pt>
                <c:pt idx="21">
                  <c:v>4105</c:v>
                </c:pt>
                <c:pt idx="22">
                  <c:v>4158</c:v>
                </c:pt>
                <c:pt idx="23">
                  <c:v>4177</c:v>
                </c:pt>
                <c:pt idx="24">
                  <c:v>4177</c:v>
                </c:pt>
                <c:pt idx="25">
                  <c:v>4224</c:v>
                </c:pt>
                <c:pt idx="26">
                  <c:v>4280</c:v>
                </c:pt>
                <c:pt idx="27">
                  <c:v>4336</c:v>
                </c:pt>
                <c:pt idx="28">
                  <c:v>4361</c:v>
                </c:pt>
                <c:pt idx="29">
                  <c:v>4411</c:v>
                </c:pt>
                <c:pt idx="30">
                  <c:v>4494</c:v>
                </c:pt>
                <c:pt idx="31">
                  <c:v>4563</c:v>
                </c:pt>
                <c:pt idx="32">
                  <c:v>4677</c:v>
                </c:pt>
                <c:pt idx="33">
                  <c:v>4779</c:v>
                </c:pt>
                <c:pt idx="34">
                  <c:v>4933</c:v>
                </c:pt>
                <c:pt idx="35">
                  <c:v>5145</c:v>
                </c:pt>
                <c:pt idx="36">
                  <c:v>5358</c:v>
                </c:pt>
                <c:pt idx="37">
                  <c:v>5527</c:v>
                </c:pt>
                <c:pt idx="38">
                  <c:v>5705</c:v>
                </c:pt>
                <c:pt idx="39">
                  <c:v>5899</c:v>
                </c:pt>
                <c:pt idx="40">
                  <c:v>6023</c:v>
                </c:pt>
                <c:pt idx="41">
                  <c:v>6169</c:v>
                </c:pt>
                <c:pt idx="42">
                  <c:v>6401</c:v>
                </c:pt>
                <c:pt idx="43">
                  <c:v>6620</c:v>
                </c:pt>
                <c:pt idx="44">
                  <c:v>6786</c:v>
                </c:pt>
                <c:pt idx="45">
                  <c:v>6931</c:v>
                </c:pt>
                <c:pt idx="46">
                  <c:v>7100</c:v>
                </c:pt>
                <c:pt idx="47">
                  <c:v>7240</c:v>
                </c:pt>
                <c:pt idx="48">
                  <c:v>7384</c:v>
                </c:pt>
                <c:pt idx="49">
                  <c:v>7519</c:v>
                </c:pt>
                <c:pt idx="50">
                  <c:v>7638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64-489B-89AF-39C30F7867AF}"/>
            </c:ext>
          </c:extLst>
        </c:ser>
        <c:ser>
          <c:idx val="1"/>
          <c:order val="2"/>
          <c:tx>
            <c:strRef>
              <c:f>Åland!$A$5</c:f>
              <c:strCache>
                <c:ptCount val="1"/>
                <c:pt idx="0">
                  <c:v>20-39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Åland!$D$3:$BC$3</c:f>
              <c:numCache>
                <c:formatCode>General</c:formatCode>
                <c:ptCount val="5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Åland!$D$5:$BC$5</c:f>
              <c:numCache>
                <c:formatCode>#,##0</c:formatCode>
                <c:ptCount val="52"/>
                <c:pt idx="0">
                  <c:v>6776</c:v>
                </c:pt>
                <c:pt idx="1">
                  <c:v>6877</c:v>
                </c:pt>
                <c:pt idx="2">
                  <c:v>6911</c:v>
                </c:pt>
                <c:pt idx="3">
                  <c:v>6992</c:v>
                </c:pt>
                <c:pt idx="4">
                  <c:v>7018</c:v>
                </c:pt>
                <c:pt idx="5">
                  <c:v>7116</c:v>
                </c:pt>
                <c:pt idx="6">
                  <c:v>7167</c:v>
                </c:pt>
                <c:pt idx="7">
                  <c:v>7271</c:v>
                </c:pt>
                <c:pt idx="8">
                  <c:v>7405</c:v>
                </c:pt>
                <c:pt idx="9">
                  <c:v>7443</c:v>
                </c:pt>
                <c:pt idx="10">
                  <c:v>7340</c:v>
                </c:pt>
                <c:pt idx="11">
                  <c:v>7226</c:v>
                </c:pt>
                <c:pt idx="12">
                  <c:v>7195</c:v>
                </c:pt>
                <c:pt idx="13">
                  <c:v>7198</c:v>
                </c:pt>
                <c:pt idx="14">
                  <c:v>7199</c:v>
                </c:pt>
                <c:pt idx="15">
                  <c:v>7279</c:v>
                </c:pt>
                <c:pt idx="16">
                  <c:v>7297</c:v>
                </c:pt>
                <c:pt idx="17">
                  <c:v>7269</c:v>
                </c:pt>
                <c:pt idx="18">
                  <c:v>7145</c:v>
                </c:pt>
                <c:pt idx="19">
                  <c:v>6999</c:v>
                </c:pt>
                <c:pt idx="20">
                  <c:v>6892</c:v>
                </c:pt>
                <c:pt idx="21">
                  <c:v>6796</c:v>
                </c:pt>
                <c:pt idx="22">
                  <c:v>6722</c:v>
                </c:pt>
                <c:pt idx="23">
                  <c:v>6708</c:v>
                </c:pt>
                <c:pt idx="24">
                  <c:v>6614</c:v>
                </c:pt>
                <c:pt idx="25">
                  <c:v>6542</c:v>
                </c:pt>
                <c:pt idx="26">
                  <c:v>6549</c:v>
                </c:pt>
                <c:pt idx="27">
                  <c:v>6559</c:v>
                </c:pt>
                <c:pt idx="28">
                  <c:v>6494</c:v>
                </c:pt>
                <c:pt idx="29">
                  <c:v>6409</c:v>
                </c:pt>
                <c:pt idx="30">
                  <c:v>6394</c:v>
                </c:pt>
                <c:pt idx="31">
                  <c:v>6310</c:v>
                </c:pt>
                <c:pt idx="32">
                  <c:v>6237</c:v>
                </c:pt>
                <c:pt idx="33">
                  <c:v>6268</c:v>
                </c:pt>
                <c:pt idx="34">
                  <c:v>6364</c:v>
                </c:pt>
                <c:pt idx="35">
                  <c:v>6448</c:v>
                </c:pt>
                <c:pt idx="36">
                  <c:v>6546</c:v>
                </c:pt>
                <c:pt idx="37">
                  <c:v>6622</c:v>
                </c:pt>
                <c:pt idx="38">
                  <c:v>6634</c:v>
                </c:pt>
                <c:pt idx="39">
                  <c:v>6649</c:v>
                </c:pt>
                <c:pt idx="40">
                  <c:v>6674</c:v>
                </c:pt>
                <c:pt idx="41">
                  <c:v>6672</c:v>
                </c:pt>
                <c:pt idx="42">
                  <c:v>6736</c:v>
                </c:pt>
                <c:pt idx="43">
                  <c:v>6752</c:v>
                </c:pt>
                <c:pt idx="44">
                  <c:v>6754</c:v>
                </c:pt>
                <c:pt idx="45">
                  <c:v>6750</c:v>
                </c:pt>
                <c:pt idx="46">
                  <c:v>6651</c:v>
                </c:pt>
                <c:pt idx="47">
                  <c:v>6511</c:v>
                </c:pt>
                <c:pt idx="48">
                  <c:v>6502</c:v>
                </c:pt>
                <c:pt idx="49">
                  <c:v>6522</c:v>
                </c:pt>
                <c:pt idx="50">
                  <c:v>6511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4-489B-89AF-39C30F7867AF}"/>
            </c:ext>
          </c:extLst>
        </c:ser>
        <c:ser>
          <c:idx val="0"/>
          <c:order val="3"/>
          <c:tx>
            <c:strRef>
              <c:f>Åland!$A$4</c:f>
              <c:strCache>
                <c:ptCount val="1"/>
                <c:pt idx="0">
                  <c:v>0-19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Åland!$D$3:$BC$3</c:f>
              <c:numCache>
                <c:formatCode>General</c:formatCode>
                <c:ptCount val="5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Åland!$D$4:$BC$4</c:f>
              <c:numCache>
                <c:formatCode>#,##0</c:formatCode>
                <c:ptCount val="52"/>
                <c:pt idx="0">
                  <c:v>6285</c:v>
                </c:pt>
                <c:pt idx="1">
                  <c:v>6281</c:v>
                </c:pt>
                <c:pt idx="2">
                  <c:v>6217</c:v>
                </c:pt>
                <c:pt idx="3">
                  <c:v>6186</c:v>
                </c:pt>
                <c:pt idx="4">
                  <c:v>6132</c:v>
                </c:pt>
                <c:pt idx="5">
                  <c:v>6137</c:v>
                </c:pt>
                <c:pt idx="6">
                  <c:v>6159</c:v>
                </c:pt>
                <c:pt idx="7">
                  <c:v>6174</c:v>
                </c:pt>
                <c:pt idx="8">
                  <c:v>6148</c:v>
                </c:pt>
                <c:pt idx="9">
                  <c:v>6114</c:v>
                </c:pt>
                <c:pt idx="10">
                  <c:v>6019</c:v>
                </c:pt>
                <c:pt idx="11">
                  <c:v>5927</c:v>
                </c:pt>
                <c:pt idx="12">
                  <c:v>5851</c:v>
                </c:pt>
                <c:pt idx="13">
                  <c:v>5907</c:v>
                </c:pt>
                <c:pt idx="14">
                  <c:v>5947</c:v>
                </c:pt>
                <c:pt idx="15">
                  <c:v>6056</c:v>
                </c:pt>
                <c:pt idx="16">
                  <c:v>6083</c:v>
                </c:pt>
                <c:pt idx="17">
                  <c:v>6086</c:v>
                </c:pt>
                <c:pt idx="18">
                  <c:v>6111</c:v>
                </c:pt>
                <c:pt idx="19">
                  <c:v>6119</c:v>
                </c:pt>
                <c:pt idx="20">
                  <c:v>6135</c:v>
                </c:pt>
                <c:pt idx="21">
                  <c:v>6160</c:v>
                </c:pt>
                <c:pt idx="22">
                  <c:v>6210</c:v>
                </c:pt>
                <c:pt idx="23">
                  <c:v>6251</c:v>
                </c:pt>
                <c:pt idx="24">
                  <c:v>6282</c:v>
                </c:pt>
                <c:pt idx="25">
                  <c:v>6253</c:v>
                </c:pt>
                <c:pt idx="26">
                  <c:v>6273</c:v>
                </c:pt>
                <c:pt idx="27">
                  <c:v>6282</c:v>
                </c:pt>
                <c:pt idx="28">
                  <c:v>6260</c:v>
                </c:pt>
                <c:pt idx="29">
                  <c:v>6319</c:v>
                </c:pt>
                <c:pt idx="30">
                  <c:v>6315</c:v>
                </c:pt>
                <c:pt idx="31">
                  <c:v>6343</c:v>
                </c:pt>
                <c:pt idx="32">
                  <c:v>6352</c:v>
                </c:pt>
                <c:pt idx="33">
                  <c:v>6379</c:v>
                </c:pt>
                <c:pt idx="34">
                  <c:v>6361</c:v>
                </c:pt>
                <c:pt idx="35">
                  <c:v>6314</c:v>
                </c:pt>
                <c:pt idx="36">
                  <c:v>6358</c:v>
                </c:pt>
                <c:pt idx="37">
                  <c:v>6341</c:v>
                </c:pt>
                <c:pt idx="38">
                  <c:v>6345</c:v>
                </c:pt>
                <c:pt idx="39">
                  <c:v>6385</c:v>
                </c:pt>
                <c:pt idx="40">
                  <c:v>6289</c:v>
                </c:pt>
                <c:pt idx="41">
                  <c:v>6361</c:v>
                </c:pt>
                <c:pt idx="42">
                  <c:v>6411</c:v>
                </c:pt>
                <c:pt idx="43">
                  <c:v>6506</c:v>
                </c:pt>
                <c:pt idx="44">
                  <c:v>6503</c:v>
                </c:pt>
                <c:pt idx="45">
                  <c:v>6517</c:v>
                </c:pt>
                <c:pt idx="46">
                  <c:v>6586</c:v>
                </c:pt>
                <c:pt idx="47">
                  <c:v>6571</c:v>
                </c:pt>
                <c:pt idx="48">
                  <c:v>6562</c:v>
                </c:pt>
                <c:pt idx="49">
                  <c:v>6525</c:v>
                </c:pt>
                <c:pt idx="50">
                  <c:v>6554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4-489B-89AF-39C30F786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41248"/>
        <c:axId val="50742784"/>
      </c:lineChart>
      <c:catAx>
        <c:axId val="5074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07427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074278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1.258821813939924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0741248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4643026350244499"/>
          <c:y val="0.18376189462803638"/>
          <c:w val="0.15356981627296587"/>
          <c:h val="0.3261715258565652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60629921259847E-2"/>
          <c:y val="0.18103018372703411"/>
          <c:w val="0.76580468066491691"/>
          <c:h val="0.665605861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Föglö!$A$4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Föglö!$D$3:$BB$3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Föglö!$D$4:$BB$4</c:f>
              <c:numCache>
                <c:formatCode>#,##0</c:formatCode>
                <c:ptCount val="51"/>
                <c:pt idx="0">
                  <c:v>111</c:v>
                </c:pt>
                <c:pt idx="1">
                  <c:v>111</c:v>
                </c:pt>
                <c:pt idx="2">
                  <c:v>116</c:v>
                </c:pt>
                <c:pt idx="3">
                  <c:v>115</c:v>
                </c:pt>
                <c:pt idx="4">
                  <c:v>115</c:v>
                </c:pt>
                <c:pt idx="5">
                  <c:v>126</c:v>
                </c:pt>
                <c:pt idx="6">
                  <c:v>131</c:v>
                </c:pt>
                <c:pt idx="7">
                  <c:v>135</c:v>
                </c:pt>
                <c:pt idx="8">
                  <c:v>135</c:v>
                </c:pt>
                <c:pt idx="9">
                  <c:v>137</c:v>
                </c:pt>
                <c:pt idx="10">
                  <c:v>135</c:v>
                </c:pt>
                <c:pt idx="11">
                  <c:v>136</c:v>
                </c:pt>
                <c:pt idx="12">
                  <c:v>133</c:v>
                </c:pt>
                <c:pt idx="13">
                  <c:v>139</c:v>
                </c:pt>
                <c:pt idx="14">
                  <c:v>148</c:v>
                </c:pt>
                <c:pt idx="15">
                  <c:v>145</c:v>
                </c:pt>
                <c:pt idx="16">
                  <c:v>143</c:v>
                </c:pt>
                <c:pt idx="17">
                  <c:v>141</c:v>
                </c:pt>
                <c:pt idx="18">
                  <c:v>138</c:v>
                </c:pt>
                <c:pt idx="19">
                  <c:v>135</c:v>
                </c:pt>
                <c:pt idx="20">
                  <c:v>130</c:v>
                </c:pt>
                <c:pt idx="21">
                  <c:v>122</c:v>
                </c:pt>
                <c:pt idx="22">
                  <c:v>128</c:v>
                </c:pt>
                <c:pt idx="23">
                  <c:v>123</c:v>
                </c:pt>
                <c:pt idx="24">
                  <c:v>126</c:v>
                </c:pt>
                <c:pt idx="25">
                  <c:v>124</c:v>
                </c:pt>
                <c:pt idx="26">
                  <c:v>122</c:v>
                </c:pt>
                <c:pt idx="27">
                  <c:v>120</c:v>
                </c:pt>
                <c:pt idx="28">
                  <c:v>127</c:v>
                </c:pt>
                <c:pt idx="29">
                  <c:v>128</c:v>
                </c:pt>
                <c:pt idx="30">
                  <c:v>131</c:v>
                </c:pt>
                <c:pt idx="31">
                  <c:v>127</c:v>
                </c:pt>
                <c:pt idx="32">
                  <c:v>118</c:v>
                </c:pt>
                <c:pt idx="33">
                  <c:v>120</c:v>
                </c:pt>
                <c:pt idx="34">
                  <c:v>110</c:v>
                </c:pt>
                <c:pt idx="35">
                  <c:v>113</c:v>
                </c:pt>
                <c:pt idx="36">
                  <c:v>109</c:v>
                </c:pt>
                <c:pt idx="37">
                  <c:v>103</c:v>
                </c:pt>
                <c:pt idx="38">
                  <c:v>101</c:v>
                </c:pt>
                <c:pt idx="39">
                  <c:v>103</c:v>
                </c:pt>
                <c:pt idx="40">
                  <c:v>105</c:v>
                </c:pt>
                <c:pt idx="41">
                  <c:v>107</c:v>
                </c:pt>
                <c:pt idx="42">
                  <c:v>94</c:v>
                </c:pt>
                <c:pt idx="43">
                  <c:v>99</c:v>
                </c:pt>
                <c:pt idx="44">
                  <c:v>100</c:v>
                </c:pt>
                <c:pt idx="45">
                  <c:v>102</c:v>
                </c:pt>
                <c:pt idx="46">
                  <c:v>91</c:v>
                </c:pt>
                <c:pt idx="47">
                  <c:v>97</c:v>
                </c:pt>
                <c:pt idx="48">
                  <c:v>98</c:v>
                </c:pt>
                <c:pt idx="49">
                  <c:v>91</c:v>
                </c:pt>
                <c:pt idx="50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1-4D62-A74B-0B48A607CE0B}"/>
            </c:ext>
          </c:extLst>
        </c:ser>
        <c:ser>
          <c:idx val="1"/>
          <c:order val="1"/>
          <c:tx>
            <c:strRef>
              <c:f>Föglö!$A$5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Föglö!$D$3:$BB$3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Föglö!$D$5:$BB$5</c:f>
              <c:numCache>
                <c:formatCode>#,##0</c:formatCode>
                <c:ptCount val="51"/>
                <c:pt idx="0">
                  <c:v>123</c:v>
                </c:pt>
                <c:pt idx="1">
                  <c:v>120</c:v>
                </c:pt>
                <c:pt idx="2">
                  <c:v>131</c:v>
                </c:pt>
                <c:pt idx="3">
                  <c:v>140</c:v>
                </c:pt>
                <c:pt idx="4">
                  <c:v>139</c:v>
                </c:pt>
                <c:pt idx="5">
                  <c:v>145</c:v>
                </c:pt>
                <c:pt idx="6">
                  <c:v>143</c:v>
                </c:pt>
                <c:pt idx="7">
                  <c:v>145</c:v>
                </c:pt>
                <c:pt idx="8">
                  <c:v>152</c:v>
                </c:pt>
                <c:pt idx="9">
                  <c:v>143</c:v>
                </c:pt>
                <c:pt idx="10">
                  <c:v>149</c:v>
                </c:pt>
                <c:pt idx="11">
                  <c:v>139</c:v>
                </c:pt>
                <c:pt idx="12">
                  <c:v>145</c:v>
                </c:pt>
                <c:pt idx="13">
                  <c:v>148</c:v>
                </c:pt>
                <c:pt idx="14">
                  <c:v>146</c:v>
                </c:pt>
                <c:pt idx="15">
                  <c:v>141</c:v>
                </c:pt>
                <c:pt idx="16">
                  <c:v>142</c:v>
                </c:pt>
                <c:pt idx="17">
                  <c:v>133</c:v>
                </c:pt>
                <c:pt idx="18">
                  <c:v>133</c:v>
                </c:pt>
                <c:pt idx="19">
                  <c:v>128</c:v>
                </c:pt>
                <c:pt idx="20">
                  <c:v>124</c:v>
                </c:pt>
                <c:pt idx="21">
                  <c:v>124</c:v>
                </c:pt>
                <c:pt idx="22">
                  <c:v>117</c:v>
                </c:pt>
                <c:pt idx="23">
                  <c:v>117</c:v>
                </c:pt>
                <c:pt idx="24">
                  <c:v>119</c:v>
                </c:pt>
                <c:pt idx="25">
                  <c:v>121</c:v>
                </c:pt>
                <c:pt idx="26">
                  <c:v>121</c:v>
                </c:pt>
                <c:pt idx="27">
                  <c:v>133</c:v>
                </c:pt>
                <c:pt idx="28">
                  <c:v>128</c:v>
                </c:pt>
                <c:pt idx="29">
                  <c:v>128</c:v>
                </c:pt>
                <c:pt idx="30">
                  <c:v>116</c:v>
                </c:pt>
                <c:pt idx="31">
                  <c:v>104</c:v>
                </c:pt>
                <c:pt idx="32">
                  <c:v>105</c:v>
                </c:pt>
                <c:pt idx="33">
                  <c:v>94</c:v>
                </c:pt>
                <c:pt idx="34">
                  <c:v>93</c:v>
                </c:pt>
                <c:pt idx="35">
                  <c:v>100</c:v>
                </c:pt>
                <c:pt idx="36">
                  <c:v>105</c:v>
                </c:pt>
                <c:pt idx="37">
                  <c:v>112</c:v>
                </c:pt>
                <c:pt idx="38">
                  <c:v>106</c:v>
                </c:pt>
                <c:pt idx="39">
                  <c:v>101</c:v>
                </c:pt>
                <c:pt idx="40">
                  <c:v>95</c:v>
                </c:pt>
                <c:pt idx="41">
                  <c:v>99</c:v>
                </c:pt>
                <c:pt idx="42">
                  <c:v>108</c:v>
                </c:pt>
                <c:pt idx="43">
                  <c:v>107</c:v>
                </c:pt>
                <c:pt idx="44">
                  <c:v>105</c:v>
                </c:pt>
                <c:pt idx="45">
                  <c:v>98</c:v>
                </c:pt>
                <c:pt idx="46">
                  <c:v>94</c:v>
                </c:pt>
                <c:pt idx="47">
                  <c:v>91</c:v>
                </c:pt>
                <c:pt idx="48">
                  <c:v>93</c:v>
                </c:pt>
                <c:pt idx="49">
                  <c:v>96</c:v>
                </c:pt>
                <c:pt idx="50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D1-4D62-A74B-0B48A607CE0B}"/>
            </c:ext>
          </c:extLst>
        </c:ser>
        <c:ser>
          <c:idx val="2"/>
          <c:order val="2"/>
          <c:tx>
            <c:strRef>
              <c:f>Föglö!$A$6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Föglö!$D$3:$BB$3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Föglö!$D$6:$BB$6</c:f>
              <c:numCache>
                <c:formatCode>#,##0</c:formatCode>
                <c:ptCount val="51"/>
                <c:pt idx="0">
                  <c:v>217</c:v>
                </c:pt>
                <c:pt idx="1">
                  <c:v>216</c:v>
                </c:pt>
                <c:pt idx="2">
                  <c:v>200</c:v>
                </c:pt>
                <c:pt idx="3">
                  <c:v>197</c:v>
                </c:pt>
                <c:pt idx="4">
                  <c:v>183</c:v>
                </c:pt>
                <c:pt idx="5">
                  <c:v>187</c:v>
                </c:pt>
                <c:pt idx="6">
                  <c:v>179</c:v>
                </c:pt>
                <c:pt idx="7">
                  <c:v>176</c:v>
                </c:pt>
                <c:pt idx="8">
                  <c:v>174</c:v>
                </c:pt>
                <c:pt idx="9">
                  <c:v>175</c:v>
                </c:pt>
                <c:pt idx="10">
                  <c:v>168</c:v>
                </c:pt>
                <c:pt idx="11">
                  <c:v>163</c:v>
                </c:pt>
                <c:pt idx="12">
                  <c:v>157</c:v>
                </c:pt>
                <c:pt idx="13">
                  <c:v>165</c:v>
                </c:pt>
                <c:pt idx="14">
                  <c:v>165</c:v>
                </c:pt>
                <c:pt idx="15">
                  <c:v>172</c:v>
                </c:pt>
                <c:pt idx="16">
                  <c:v>178</c:v>
                </c:pt>
                <c:pt idx="17">
                  <c:v>180</c:v>
                </c:pt>
                <c:pt idx="18">
                  <c:v>189</c:v>
                </c:pt>
                <c:pt idx="19">
                  <c:v>193</c:v>
                </c:pt>
                <c:pt idx="20">
                  <c:v>199</c:v>
                </c:pt>
                <c:pt idx="21">
                  <c:v>203</c:v>
                </c:pt>
                <c:pt idx="22">
                  <c:v>197</c:v>
                </c:pt>
                <c:pt idx="23">
                  <c:v>204</c:v>
                </c:pt>
                <c:pt idx="24">
                  <c:v>208</c:v>
                </c:pt>
                <c:pt idx="25">
                  <c:v>207</c:v>
                </c:pt>
                <c:pt idx="26">
                  <c:v>205</c:v>
                </c:pt>
                <c:pt idx="27">
                  <c:v>207</c:v>
                </c:pt>
                <c:pt idx="28">
                  <c:v>213</c:v>
                </c:pt>
                <c:pt idx="29">
                  <c:v>215</c:v>
                </c:pt>
                <c:pt idx="30">
                  <c:v>214</c:v>
                </c:pt>
                <c:pt idx="31">
                  <c:v>217</c:v>
                </c:pt>
                <c:pt idx="32">
                  <c:v>220</c:v>
                </c:pt>
                <c:pt idx="33">
                  <c:v>218</c:v>
                </c:pt>
                <c:pt idx="34">
                  <c:v>215</c:v>
                </c:pt>
                <c:pt idx="35">
                  <c:v>212</c:v>
                </c:pt>
                <c:pt idx="36">
                  <c:v>209</c:v>
                </c:pt>
                <c:pt idx="37">
                  <c:v>211</c:v>
                </c:pt>
                <c:pt idx="38">
                  <c:v>207</c:v>
                </c:pt>
                <c:pt idx="39">
                  <c:v>202</c:v>
                </c:pt>
                <c:pt idx="40">
                  <c:v>188</c:v>
                </c:pt>
                <c:pt idx="41">
                  <c:v>183</c:v>
                </c:pt>
                <c:pt idx="42">
                  <c:v>165</c:v>
                </c:pt>
                <c:pt idx="43">
                  <c:v>165</c:v>
                </c:pt>
                <c:pt idx="44">
                  <c:v>164</c:v>
                </c:pt>
                <c:pt idx="45">
                  <c:v>160</c:v>
                </c:pt>
                <c:pt idx="46">
                  <c:v>154</c:v>
                </c:pt>
                <c:pt idx="47">
                  <c:v>154</c:v>
                </c:pt>
                <c:pt idx="48">
                  <c:v>156</c:v>
                </c:pt>
                <c:pt idx="49">
                  <c:v>156</c:v>
                </c:pt>
                <c:pt idx="50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D1-4D62-A74B-0B48A607CE0B}"/>
            </c:ext>
          </c:extLst>
        </c:ser>
        <c:ser>
          <c:idx val="3"/>
          <c:order val="3"/>
          <c:tx>
            <c:strRef>
              <c:f>Föglö!$A$7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Föglö!$D$3:$BB$3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Föglö!$D$7:$BB$7</c:f>
              <c:numCache>
                <c:formatCode>#,##0</c:formatCode>
                <c:ptCount val="51"/>
                <c:pt idx="0">
                  <c:v>144</c:v>
                </c:pt>
                <c:pt idx="1">
                  <c:v>142</c:v>
                </c:pt>
                <c:pt idx="2">
                  <c:v>151</c:v>
                </c:pt>
                <c:pt idx="3">
                  <c:v>149</c:v>
                </c:pt>
                <c:pt idx="4">
                  <c:v>153</c:v>
                </c:pt>
                <c:pt idx="5">
                  <c:v>150</c:v>
                </c:pt>
                <c:pt idx="6">
                  <c:v>147</c:v>
                </c:pt>
                <c:pt idx="7">
                  <c:v>148</c:v>
                </c:pt>
                <c:pt idx="8">
                  <c:v>149</c:v>
                </c:pt>
                <c:pt idx="9">
                  <c:v>150</c:v>
                </c:pt>
                <c:pt idx="10">
                  <c:v>153</c:v>
                </c:pt>
                <c:pt idx="11">
                  <c:v>155</c:v>
                </c:pt>
                <c:pt idx="12">
                  <c:v>153</c:v>
                </c:pt>
                <c:pt idx="13">
                  <c:v>147</c:v>
                </c:pt>
                <c:pt idx="14">
                  <c:v>143</c:v>
                </c:pt>
                <c:pt idx="15">
                  <c:v>148</c:v>
                </c:pt>
                <c:pt idx="16">
                  <c:v>144</c:v>
                </c:pt>
                <c:pt idx="17">
                  <c:v>146</c:v>
                </c:pt>
                <c:pt idx="18">
                  <c:v>142</c:v>
                </c:pt>
                <c:pt idx="19">
                  <c:v>147</c:v>
                </c:pt>
                <c:pt idx="20">
                  <c:v>149</c:v>
                </c:pt>
                <c:pt idx="21">
                  <c:v>149</c:v>
                </c:pt>
                <c:pt idx="22">
                  <c:v>157</c:v>
                </c:pt>
                <c:pt idx="23">
                  <c:v>152</c:v>
                </c:pt>
                <c:pt idx="24">
                  <c:v>147</c:v>
                </c:pt>
                <c:pt idx="25">
                  <c:v>143</c:v>
                </c:pt>
                <c:pt idx="26">
                  <c:v>141</c:v>
                </c:pt>
                <c:pt idx="27">
                  <c:v>140</c:v>
                </c:pt>
                <c:pt idx="28">
                  <c:v>140</c:v>
                </c:pt>
                <c:pt idx="29">
                  <c:v>136</c:v>
                </c:pt>
                <c:pt idx="30">
                  <c:v>135</c:v>
                </c:pt>
                <c:pt idx="31">
                  <c:v>135</c:v>
                </c:pt>
                <c:pt idx="32">
                  <c:v>139</c:v>
                </c:pt>
                <c:pt idx="33">
                  <c:v>144</c:v>
                </c:pt>
                <c:pt idx="34">
                  <c:v>143</c:v>
                </c:pt>
                <c:pt idx="35">
                  <c:v>155</c:v>
                </c:pt>
                <c:pt idx="36">
                  <c:v>154</c:v>
                </c:pt>
                <c:pt idx="37">
                  <c:v>152</c:v>
                </c:pt>
                <c:pt idx="38">
                  <c:v>158</c:v>
                </c:pt>
                <c:pt idx="39">
                  <c:v>162</c:v>
                </c:pt>
                <c:pt idx="40">
                  <c:v>166</c:v>
                </c:pt>
                <c:pt idx="41">
                  <c:v>172</c:v>
                </c:pt>
                <c:pt idx="42">
                  <c:v>165</c:v>
                </c:pt>
                <c:pt idx="43">
                  <c:v>163</c:v>
                </c:pt>
                <c:pt idx="44">
                  <c:v>162</c:v>
                </c:pt>
                <c:pt idx="45">
                  <c:v>166</c:v>
                </c:pt>
                <c:pt idx="46">
                  <c:v>162</c:v>
                </c:pt>
                <c:pt idx="47">
                  <c:v>162</c:v>
                </c:pt>
                <c:pt idx="48">
                  <c:v>162</c:v>
                </c:pt>
                <c:pt idx="49">
                  <c:v>159</c:v>
                </c:pt>
                <c:pt idx="50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D1-4D62-A74B-0B48A607C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39161216"/>
        <c:axId val="39163008"/>
      </c:barChart>
      <c:catAx>
        <c:axId val="391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16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1630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9.539552347623213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161216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750319511723742"/>
          <c:y val="0.40401793525809276"/>
          <c:w val="0.10596567353071365"/>
          <c:h val="0.42439486730825304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83289588801406E-2"/>
          <c:y val="0.23148148148148148"/>
          <c:w val="0.75885931293986497"/>
          <c:h val="0.63982939632545932"/>
        </c:manualLayout>
      </c:layout>
      <c:lineChart>
        <c:grouping val="standard"/>
        <c:varyColors val="0"/>
        <c:ser>
          <c:idx val="2"/>
          <c:order val="0"/>
          <c:tx>
            <c:strRef>
              <c:f>Geta!$A$6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Geta!$D$3:$BB$3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Geta!$D$6:$BB$6</c:f>
              <c:numCache>
                <c:formatCode>General</c:formatCode>
                <c:ptCount val="51"/>
                <c:pt idx="0">
                  <c:v>158</c:v>
                </c:pt>
                <c:pt idx="1">
                  <c:v>158</c:v>
                </c:pt>
                <c:pt idx="2">
                  <c:v>159</c:v>
                </c:pt>
                <c:pt idx="3">
                  <c:v>156</c:v>
                </c:pt>
                <c:pt idx="4">
                  <c:v>151</c:v>
                </c:pt>
                <c:pt idx="5">
                  <c:v>147</c:v>
                </c:pt>
                <c:pt idx="6">
                  <c:v>145</c:v>
                </c:pt>
                <c:pt idx="7">
                  <c:v>150</c:v>
                </c:pt>
                <c:pt idx="8">
                  <c:v>151</c:v>
                </c:pt>
                <c:pt idx="9">
                  <c:v>153</c:v>
                </c:pt>
                <c:pt idx="10">
                  <c:v>141</c:v>
                </c:pt>
                <c:pt idx="11">
                  <c:v>142</c:v>
                </c:pt>
                <c:pt idx="12">
                  <c:v>138</c:v>
                </c:pt>
                <c:pt idx="13">
                  <c:v>136</c:v>
                </c:pt>
                <c:pt idx="14">
                  <c:v>133</c:v>
                </c:pt>
                <c:pt idx="15">
                  <c:v>137</c:v>
                </c:pt>
                <c:pt idx="16">
                  <c:v>135</c:v>
                </c:pt>
                <c:pt idx="17">
                  <c:v>131</c:v>
                </c:pt>
                <c:pt idx="18">
                  <c:v>126</c:v>
                </c:pt>
                <c:pt idx="19">
                  <c:v>124</c:v>
                </c:pt>
                <c:pt idx="20">
                  <c:v>130</c:v>
                </c:pt>
                <c:pt idx="21">
                  <c:v>138</c:v>
                </c:pt>
                <c:pt idx="22">
                  <c:v>143</c:v>
                </c:pt>
                <c:pt idx="23">
                  <c:v>143</c:v>
                </c:pt>
                <c:pt idx="24">
                  <c:v>154</c:v>
                </c:pt>
                <c:pt idx="25">
                  <c:v>161</c:v>
                </c:pt>
                <c:pt idx="26">
                  <c:v>153</c:v>
                </c:pt>
                <c:pt idx="27">
                  <c:v>159</c:v>
                </c:pt>
                <c:pt idx="28">
                  <c:v>158</c:v>
                </c:pt>
                <c:pt idx="29">
                  <c:v>158</c:v>
                </c:pt>
                <c:pt idx="30">
                  <c:v>157</c:v>
                </c:pt>
                <c:pt idx="31">
                  <c:v>158</c:v>
                </c:pt>
                <c:pt idx="32">
                  <c:v>145</c:v>
                </c:pt>
                <c:pt idx="33">
                  <c:v>151</c:v>
                </c:pt>
                <c:pt idx="34">
                  <c:v>151</c:v>
                </c:pt>
                <c:pt idx="35">
                  <c:v>156</c:v>
                </c:pt>
                <c:pt idx="36">
                  <c:v>164</c:v>
                </c:pt>
                <c:pt idx="37">
                  <c:v>164</c:v>
                </c:pt>
                <c:pt idx="38">
                  <c:v>175</c:v>
                </c:pt>
                <c:pt idx="39">
                  <c:v>175</c:v>
                </c:pt>
                <c:pt idx="40">
                  <c:v>179</c:v>
                </c:pt>
                <c:pt idx="41">
                  <c:v>177</c:v>
                </c:pt>
                <c:pt idx="42">
                  <c:v>176</c:v>
                </c:pt>
                <c:pt idx="43">
                  <c:v>176</c:v>
                </c:pt>
                <c:pt idx="44" formatCode="#,##0">
                  <c:v>180</c:v>
                </c:pt>
                <c:pt idx="45" formatCode="#,##0">
                  <c:v>183</c:v>
                </c:pt>
                <c:pt idx="46" formatCode="#,##0">
                  <c:v>178</c:v>
                </c:pt>
                <c:pt idx="47" formatCode="#,##0">
                  <c:v>173</c:v>
                </c:pt>
                <c:pt idx="48" formatCode="#,##0">
                  <c:v>182</c:v>
                </c:pt>
                <c:pt idx="49" formatCode="#,##0">
                  <c:v>182</c:v>
                </c:pt>
                <c:pt idx="50" formatCode="#,##0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A-4F0C-8A47-5A97D239B679}"/>
            </c:ext>
          </c:extLst>
        </c:ser>
        <c:ser>
          <c:idx val="0"/>
          <c:order val="1"/>
          <c:tx>
            <c:strRef>
              <c:f>Geta!$A$7</c:f>
              <c:strCache>
                <c:ptCount val="1"/>
                <c:pt idx="0">
                  <c:v>65+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Geta!$D$3:$BB$3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Geta!$D$7:$BB$7</c:f>
              <c:numCache>
                <c:formatCode>General</c:formatCode>
                <c:ptCount val="51"/>
                <c:pt idx="0">
                  <c:v>102</c:v>
                </c:pt>
                <c:pt idx="1">
                  <c:v>110</c:v>
                </c:pt>
                <c:pt idx="2">
                  <c:v>115</c:v>
                </c:pt>
                <c:pt idx="3">
                  <c:v>118</c:v>
                </c:pt>
                <c:pt idx="4">
                  <c:v>122</c:v>
                </c:pt>
                <c:pt idx="5">
                  <c:v>126</c:v>
                </c:pt>
                <c:pt idx="6">
                  <c:v>128</c:v>
                </c:pt>
                <c:pt idx="7">
                  <c:v>131</c:v>
                </c:pt>
                <c:pt idx="8">
                  <c:v>126</c:v>
                </c:pt>
                <c:pt idx="9">
                  <c:v>122</c:v>
                </c:pt>
                <c:pt idx="10">
                  <c:v>118</c:v>
                </c:pt>
                <c:pt idx="11">
                  <c:v>119</c:v>
                </c:pt>
                <c:pt idx="12">
                  <c:v>111</c:v>
                </c:pt>
                <c:pt idx="13">
                  <c:v>109</c:v>
                </c:pt>
                <c:pt idx="14">
                  <c:v>108</c:v>
                </c:pt>
                <c:pt idx="15">
                  <c:v>108</c:v>
                </c:pt>
                <c:pt idx="16">
                  <c:v>105</c:v>
                </c:pt>
                <c:pt idx="17">
                  <c:v>107</c:v>
                </c:pt>
                <c:pt idx="18">
                  <c:v>107</c:v>
                </c:pt>
                <c:pt idx="19">
                  <c:v>108</c:v>
                </c:pt>
                <c:pt idx="20">
                  <c:v>107</c:v>
                </c:pt>
                <c:pt idx="21">
                  <c:v>105</c:v>
                </c:pt>
                <c:pt idx="22">
                  <c:v>106</c:v>
                </c:pt>
                <c:pt idx="23">
                  <c:v>107</c:v>
                </c:pt>
                <c:pt idx="24">
                  <c:v>106</c:v>
                </c:pt>
                <c:pt idx="25">
                  <c:v>106</c:v>
                </c:pt>
                <c:pt idx="26">
                  <c:v>110</c:v>
                </c:pt>
                <c:pt idx="27">
                  <c:v>108</c:v>
                </c:pt>
                <c:pt idx="28">
                  <c:v>108</c:v>
                </c:pt>
                <c:pt idx="29">
                  <c:v>115</c:v>
                </c:pt>
                <c:pt idx="30">
                  <c:v>108</c:v>
                </c:pt>
                <c:pt idx="31">
                  <c:v>107</c:v>
                </c:pt>
                <c:pt idx="32">
                  <c:v>114</c:v>
                </c:pt>
                <c:pt idx="33">
                  <c:v>110</c:v>
                </c:pt>
                <c:pt idx="34">
                  <c:v>117</c:v>
                </c:pt>
                <c:pt idx="35">
                  <c:v>114</c:v>
                </c:pt>
                <c:pt idx="36">
                  <c:v>113</c:v>
                </c:pt>
                <c:pt idx="37">
                  <c:v>111</c:v>
                </c:pt>
                <c:pt idx="38">
                  <c:v>112</c:v>
                </c:pt>
                <c:pt idx="39">
                  <c:v>110</c:v>
                </c:pt>
                <c:pt idx="40">
                  <c:v>115</c:v>
                </c:pt>
                <c:pt idx="41">
                  <c:v>110</c:v>
                </c:pt>
                <c:pt idx="42">
                  <c:v>114</c:v>
                </c:pt>
                <c:pt idx="43">
                  <c:v>118</c:v>
                </c:pt>
                <c:pt idx="44" formatCode="#,##0">
                  <c:v>105</c:v>
                </c:pt>
                <c:pt idx="45" formatCode="#,##0">
                  <c:v>114</c:v>
                </c:pt>
                <c:pt idx="46" formatCode="#,##0">
                  <c:v>118</c:v>
                </c:pt>
                <c:pt idx="47" formatCode="#,##0">
                  <c:v>122</c:v>
                </c:pt>
                <c:pt idx="48" formatCode="#,##0">
                  <c:v>131</c:v>
                </c:pt>
                <c:pt idx="49" formatCode="#,##0">
                  <c:v>135</c:v>
                </c:pt>
                <c:pt idx="50" formatCode="#,##0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A-4F0C-8A47-5A97D239B679}"/>
            </c:ext>
          </c:extLst>
        </c:ser>
        <c:ser>
          <c:idx val="3"/>
          <c:order val="2"/>
          <c:tx>
            <c:strRef>
              <c:f>Geta!$A$4</c:f>
              <c:strCache>
                <c:ptCount val="1"/>
                <c:pt idx="0">
                  <c:v>0-19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Geta!$D$3:$BB$3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Geta!$D$4:$BB$4</c:f>
              <c:numCache>
                <c:formatCode>General</c:formatCode>
                <c:ptCount val="51"/>
                <c:pt idx="0">
                  <c:v>125</c:v>
                </c:pt>
                <c:pt idx="1">
                  <c:v>125</c:v>
                </c:pt>
                <c:pt idx="2">
                  <c:v>111</c:v>
                </c:pt>
                <c:pt idx="3">
                  <c:v>107</c:v>
                </c:pt>
                <c:pt idx="4">
                  <c:v>99</c:v>
                </c:pt>
                <c:pt idx="5">
                  <c:v>98</c:v>
                </c:pt>
                <c:pt idx="6">
                  <c:v>104</c:v>
                </c:pt>
                <c:pt idx="7">
                  <c:v>99</c:v>
                </c:pt>
                <c:pt idx="8">
                  <c:v>104</c:v>
                </c:pt>
                <c:pt idx="9">
                  <c:v>96</c:v>
                </c:pt>
                <c:pt idx="10">
                  <c:v>91</c:v>
                </c:pt>
                <c:pt idx="11">
                  <c:v>85</c:v>
                </c:pt>
                <c:pt idx="12">
                  <c:v>93</c:v>
                </c:pt>
                <c:pt idx="13">
                  <c:v>107</c:v>
                </c:pt>
                <c:pt idx="14">
                  <c:v>103</c:v>
                </c:pt>
                <c:pt idx="15">
                  <c:v>112</c:v>
                </c:pt>
                <c:pt idx="16">
                  <c:v>112</c:v>
                </c:pt>
                <c:pt idx="17">
                  <c:v>118</c:v>
                </c:pt>
                <c:pt idx="18">
                  <c:v>123</c:v>
                </c:pt>
                <c:pt idx="19">
                  <c:v>123</c:v>
                </c:pt>
                <c:pt idx="20">
                  <c:v>122</c:v>
                </c:pt>
                <c:pt idx="21">
                  <c:v>130</c:v>
                </c:pt>
                <c:pt idx="22">
                  <c:v>130</c:v>
                </c:pt>
                <c:pt idx="23">
                  <c:v>126</c:v>
                </c:pt>
                <c:pt idx="24">
                  <c:v>124</c:v>
                </c:pt>
                <c:pt idx="25">
                  <c:v>120</c:v>
                </c:pt>
                <c:pt idx="26">
                  <c:v>123</c:v>
                </c:pt>
                <c:pt idx="27">
                  <c:v>113</c:v>
                </c:pt>
                <c:pt idx="28">
                  <c:v>108</c:v>
                </c:pt>
                <c:pt idx="29">
                  <c:v>107</c:v>
                </c:pt>
                <c:pt idx="30">
                  <c:v>103</c:v>
                </c:pt>
                <c:pt idx="31">
                  <c:v>103</c:v>
                </c:pt>
                <c:pt idx="32">
                  <c:v>92</c:v>
                </c:pt>
                <c:pt idx="33">
                  <c:v>92</c:v>
                </c:pt>
                <c:pt idx="34">
                  <c:v>90</c:v>
                </c:pt>
                <c:pt idx="35">
                  <c:v>95</c:v>
                </c:pt>
                <c:pt idx="36">
                  <c:v>106</c:v>
                </c:pt>
                <c:pt idx="37">
                  <c:v>111</c:v>
                </c:pt>
                <c:pt idx="38">
                  <c:v>101</c:v>
                </c:pt>
                <c:pt idx="39">
                  <c:v>94</c:v>
                </c:pt>
                <c:pt idx="40">
                  <c:v>97</c:v>
                </c:pt>
                <c:pt idx="41">
                  <c:v>98</c:v>
                </c:pt>
                <c:pt idx="42">
                  <c:v>97</c:v>
                </c:pt>
                <c:pt idx="43">
                  <c:v>107</c:v>
                </c:pt>
                <c:pt idx="44" formatCode="#,##0">
                  <c:v>106</c:v>
                </c:pt>
                <c:pt idx="45" formatCode="#,##0">
                  <c:v>110</c:v>
                </c:pt>
                <c:pt idx="46" formatCode="#,##0">
                  <c:v>106</c:v>
                </c:pt>
                <c:pt idx="47" formatCode="#,##0">
                  <c:v>103</c:v>
                </c:pt>
                <c:pt idx="48" formatCode="#,##0">
                  <c:v>103</c:v>
                </c:pt>
                <c:pt idx="49" formatCode="#,##0">
                  <c:v>103</c:v>
                </c:pt>
                <c:pt idx="50" formatCode="#,##0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EA-4F0C-8A47-5A97D239B679}"/>
            </c:ext>
          </c:extLst>
        </c:ser>
        <c:ser>
          <c:idx val="1"/>
          <c:order val="3"/>
          <c:tx>
            <c:strRef>
              <c:f>Geta!$A$5</c:f>
              <c:strCache>
                <c:ptCount val="1"/>
                <c:pt idx="0">
                  <c:v>20-39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Geta!$D$3:$BB$3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Geta!$D$5:$BB$5</c:f>
              <c:numCache>
                <c:formatCode>General</c:formatCode>
                <c:ptCount val="51"/>
                <c:pt idx="0">
                  <c:v>106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93</c:v>
                </c:pt>
                <c:pt idx="5">
                  <c:v>100</c:v>
                </c:pt>
                <c:pt idx="6">
                  <c:v>91</c:v>
                </c:pt>
                <c:pt idx="7">
                  <c:v>94</c:v>
                </c:pt>
                <c:pt idx="8">
                  <c:v>100</c:v>
                </c:pt>
                <c:pt idx="9">
                  <c:v>93</c:v>
                </c:pt>
                <c:pt idx="10">
                  <c:v>93</c:v>
                </c:pt>
                <c:pt idx="11">
                  <c:v>96</c:v>
                </c:pt>
                <c:pt idx="12">
                  <c:v>95</c:v>
                </c:pt>
                <c:pt idx="13">
                  <c:v>110</c:v>
                </c:pt>
                <c:pt idx="14">
                  <c:v>119</c:v>
                </c:pt>
                <c:pt idx="15">
                  <c:v>121</c:v>
                </c:pt>
                <c:pt idx="16">
                  <c:v>120</c:v>
                </c:pt>
                <c:pt idx="17">
                  <c:v>115</c:v>
                </c:pt>
                <c:pt idx="18">
                  <c:v>119</c:v>
                </c:pt>
                <c:pt idx="19">
                  <c:v>112</c:v>
                </c:pt>
                <c:pt idx="20">
                  <c:v>102</c:v>
                </c:pt>
                <c:pt idx="21">
                  <c:v>102</c:v>
                </c:pt>
                <c:pt idx="22">
                  <c:v>101</c:v>
                </c:pt>
                <c:pt idx="23">
                  <c:v>97</c:v>
                </c:pt>
                <c:pt idx="24">
                  <c:v>98</c:v>
                </c:pt>
                <c:pt idx="25">
                  <c:v>91</c:v>
                </c:pt>
                <c:pt idx="26">
                  <c:v>90</c:v>
                </c:pt>
                <c:pt idx="27">
                  <c:v>90</c:v>
                </c:pt>
                <c:pt idx="28">
                  <c:v>87</c:v>
                </c:pt>
                <c:pt idx="29">
                  <c:v>81</c:v>
                </c:pt>
                <c:pt idx="30">
                  <c:v>76</c:v>
                </c:pt>
                <c:pt idx="31">
                  <c:v>80</c:v>
                </c:pt>
                <c:pt idx="32">
                  <c:v>92</c:v>
                </c:pt>
                <c:pt idx="33">
                  <c:v>103</c:v>
                </c:pt>
                <c:pt idx="34">
                  <c:v>99</c:v>
                </c:pt>
                <c:pt idx="35">
                  <c:v>110</c:v>
                </c:pt>
                <c:pt idx="36">
                  <c:v>109</c:v>
                </c:pt>
                <c:pt idx="37">
                  <c:v>109</c:v>
                </c:pt>
                <c:pt idx="38">
                  <c:v>112</c:v>
                </c:pt>
                <c:pt idx="39">
                  <c:v>115</c:v>
                </c:pt>
                <c:pt idx="40">
                  <c:v>109</c:v>
                </c:pt>
                <c:pt idx="41">
                  <c:v>114</c:v>
                </c:pt>
                <c:pt idx="42">
                  <c:v>108</c:v>
                </c:pt>
                <c:pt idx="43">
                  <c:v>113</c:v>
                </c:pt>
                <c:pt idx="44" formatCode="#,##0">
                  <c:v>105</c:v>
                </c:pt>
                <c:pt idx="45" formatCode="#,##0">
                  <c:v>104</c:v>
                </c:pt>
                <c:pt idx="46" formatCode="#,##0">
                  <c:v>103</c:v>
                </c:pt>
                <c:pt idx="47" formatCode="#,##0">
                  <c:v>109</c:v>
                </c:pt>
                <c:pt idx="48" formatCode="#,##0">
                  <c:v>93</c:v>
                </c:pt>
                <c:pt idx="49" formatCode="#,##0">
                  <c:v>94</c:v>
                </c:pt>
                <c:pt idx="50" formatCode="#,##0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A-4F0C-8A47-5A97D239B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91296"/>
        <c:axId val="39192832"/>
      </c:lineChart>
      <c:catAx>
        <c:axId val="3919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1928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1928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191296"/>
        <c:crosses val="autoZero"/>
        <c:crossBetween val="between"/>
        <c:majorUnit val="5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367742975616993"/>
          <c:y val="0.25586978710994457"/>
          <c:w val="0.16322570243830084"/>
          <c:h val="0.3919874599008457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60629921259847E-2"/>
          <c:y val="0.18103018372703411"/>
          <c:w val="0.76580468066491691"/>
          <c:h val="0.665605861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Geta!$A$4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Geta!$D$3:$BB$3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Geta!$D$4:$BB$4</c:f>
              <c:numCache>
                <c:formatCode>General</c:formatCode>
                <c:ptCount val="51"/>
                <c:pt idx="0">
                  <c:v>125</c:v>
                </c:pt>
                <c:pt idx="1">
                  <c:v>125</c:v>
                </c:pt>
                <c:pt idx="2">
                  <c:v>111</c:v>
                </c:pt>
                <c:pt idx="3">
                  <c:v>107</c:v>
                </c:pt>
                <c:pt idx="4">
                  <c:v>99</c:v>
                </c:pt>
                <c:pt idx="5">
                  <c:v>98</c:v>
                </c:pt>
                <c:pt idx="6">
                  <c:v>104</c:v>
                </c:pt>
                <c:pt idx="7">
                  <c:v>99</c:v>
                </c:pt>
                <c:pt idx="8">
                  <c:v>104</c:v>
                </c:pt>
                <c:pt idx="9">
                  <c:v>96</c:v>
                </c:pt>
                <c:pt idx="10">
                  <c:v>91</c:v>
                </c:pt>
                <c:pt idx="11">
                  <c:v>85</c:v>
                </c:pt>
                <c:pt idx="12">
                  <c:v>93</c:v>
                </c:pt>
                <c:pt idx="13">
                  <c:v>107</c:v>
                </c:pt>
                <c:pt idx="14">
                  <c:v>103</c:v>
                </c:pt>
                <c:pt idx="15">
                  <c:v>112</c:v>
                </c:pt>
                <c:pt idx="16">
                  <c:v>112</c:v>
                </c:pt>
                <c:pt idx="17">
                  <c:v>118</c:v>
                </c:pt>
                <c:pt idx="18">
                  <c:v>123</c:v>
                </c:pt>
                <c:pt idx="19">
                  <c:v>123</c:v>
                </c:pt>
                <c:pt idx="20">
                  <c:v>122</c:v>
                </c:pt>
                <c:pt idx="21">
                  <c:v>130</c:v>
                </c:pt>
                <c:pt idx="22">
                  <c:v>130</c:v>
                </c:pt>
                <c:pt idx="23">
                  <c:v>126</c:v>
                </c:pt>
                <c:pt idx="24">
                  <c:v>124</c:v>
                </c:pt>
                <c:pt idx="25">
                  <c:v>120</c:v>
                </c:pt>
                <c:pt idx="26">
                  <c:v>123</c:v>
                </c:pt>
                <c:pt idx="27">
                  <c:v>113</c:v>
                </c:pt>
                <c:pt idx="28">
                  <c:v>108</c:v>
                </c:pt>
                <c:pt idx="29">
                  <c:v>107</c:v>
                </c:pt>
                <c:pt idx="30">
                  <c:v>103</c:v>
                </c:pt>
                <c:pt idx="31">
                  <c:v>103</c:v>
                </c:pt>
                <c:pt idx="32">
                  <c:v>92</c:v>
                </c:pt>
                <c:pt idx="33">
                  <c:v>92</c:v>
                </c:pt>
                <c:pt idx="34">
                  <c:v>90</c:v>
                </c:pt>
                <c:pt idx="35">
                  <c:v>95</c:v>
                </c:pt>
                <c:pt idx="36">
                  <c:v>106</c:v>
                </c:pt>
                <c:pt idx="37">
                  <c:v>111</c:v>
                </c:pt>
                <c:pt idx="38">
                  <c:v>101</c:v>
                </c:pt>
                <c:pt idx="39">
                  <c:v>94</c:v>
                </c:pt>
                <c:pt idx="40">
                  <c:v>97</c:v>
                </c:pt>
                <c:pt idx="41">
                  <c:v>98</c:v>
                </c:pt>
                <c:pt idx="42">
                  <c:v>97</c:v>
                </c:pt>
                <c:pt idx="43">
                  <c:v>107</c:v>
                </c:pt>
                <c:pt idx="44" formatCode="#,##0">
                  <c:v>106</c:v>
                </c:pt>
                <c:pt idx="45" formatCode="#,##0">
                  <c:v>110</c:v>
                </c:pt>
                <c:pt idx="46" formatCode="#,##0">
                  <c:v>106</c:v>
                </c:pt>
                <c:pt idx="47" formatCode="#,##0">
                  <c:v>103</c:v>
                </c:pt>
                <c:pt idx="48" formatCode="#,##0">
                  <c:v>103</c:v>
                </c:pt>
                <c:pt idx="49" formatCode="#,##0">
                  <c:v>103</c:v>
                </c:pt>
                <c:pt idx="50" formatCode="#,##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6-4A11-A4E4-7BD58723F7AB}"/>
            </c:ext>
          </c:extLst>
        </c:ser>
        <c:ser>
          <c:idx val="1"/>
          <c:order val="1"/>
          <c:tx>
            <c:strRef>
              <c:f>Geta!$A$5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Geta!$D$3:$BB$3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Geta!$D$5:$BB$5</c:f>
              <c:numCache>
                <c:formatCode>General</c:formatCode>
                <c:ptCount val="51"/>
                <c:pt idx="0">
                  <c:v>106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93</c:v>
                </c:pt>
                <c:pt idx="5">
                  <c:v>100</c:v>
                </c:pt>
                <c:pt idx="6">
                  <c:v>91</c:v>
                </c:pt>
                <c:pt idx="7">
                  <c:v>94</c:v>
                </c:pt>
                <c:pt idx="8">
                  <c:v>100</c:v>
                </c:pt>
                <c:pt idx="9">
                  <c:v>93</c:v>
                </c:pt>
                <c:pt idx="10">
                  <c:v>93</c:v>
                </c:pt>
                <c:pt idx="11">
                  <c:v>96</c:v>
                </c:pt>
                <c:pt idx="12">
                  <c:v>95</c:v>
                </c:pt>
                <c:pt idx="13">
                  <c:v>110</c:v>
                </c:pt>
                <c:pt idx="14">
                  <c:v>119</c:v>
                </c:pt>
                <c:pt idx="15">
                  <c:v>121</c:v>
                </c:pt>
                <c:pt idx="16">
                  <c:v>120</c:v>
                </c:pt>
                <c:pt idx="17">
                  <c:v>115</c:v>
                </c:pt>
                <c:pt idx="18">
                  <c:v>119</c:v>
                </c:pt>
                <c:pt idx="19">
                  <c:v>112</c:v>
                </c:pt>
                <c:pt idx="20">
                  <c:v>102</c:v>
                </c:pt>
                <c:pt idx="21">
                  <c:v>102</c:v>
                </c:pt>
                <c:pt idx="22">
                  <c:v>101</c:v>
                </c:pt>
                <c:pt idx="23">
                  <c:v>97</c:v>
                </c:pt>
                <c:pt idx="24">
                  <c:v>98</c:v>
                </c:pt>
                <c:pt idx="25">
                  <c:v>91</c:v>
                </c:pt>
                <c:pt idx="26">
                  <c:v>90</c:v>
                </c:pt>
                <c:pt idx="27">
                  <c:v>90</c:v>
                </c:pt>
                <c:pt idx="28">
                  <c:v>87</c:v>
                </c:pt>
                <c:pt idx="29">
                  <c:v>81</c:v>
                </c:pt>
                <c:pt idx="30">
                  <c:v>76</c:v>
                </c:pt>
                <c:pt idx="31">
                  <c:v>80</c:v>
                </c:pt>
                <c:pt idx="32">
                  <c:v>92</c:v>
                </c:pt>
                <c:pt idx="33">
                  <c:v>103</c:v>
                </c:pt>
                <c:pt idx="34">
                  <c:v>99</c:v>
                </c:pt>
                <c:pt idx="35">
                  <c:v>110</c:v>
                </c:pt>
                <c:pt idx="36">
                  <c:v>109</c:v>
                </c:pt>
                <c:pt idx="37">
                  <c:v>109</c:v>
                </c:pt>
                <c:pt idx="38">
                  <c:v>112</c:v>
                </c:pt>
                <c:pt idx="39">
                  <c:v>115</c:v>
                </c:pt>
                <c:pt idx="40">
                  <c:v>109</c:v>
                </c:pt>
                <c:pt idx="41">
                  <c:v>114</c:v>
                </c:pt>
                <c:pt idx="42">
                  <c:v>108</c:v>
                </c:pt>
                <c:pt idx="43">
                  <c:v>113</c:v>
                </c:pt>
                <c:pt idx="44" formatCode="#,##0">
                  <c:v>105</c:v>
                </c:pt>
                <c:pt idx="45" formatCode="#,##0">
                  <c:v>104</c:v>
                </c:pt>
                <c:pt idx="46" formatCode="#,##0">
                  <c:v>103</c:v>
                </c:pt>
                <c:pt idx="47" formatCode="#,##0">
                  <c:v>109</c:v>
                </c:pt>
                <c:pt idx="48" formatCode="#,##0">
                  <c:v>93</c:v>
                </c:pt>
                <c:pt idx="49" formatCode="#,##0">
                  <c:v>94</c:v>
                </c:pt>
                <c:pt idx="50" formatCode="#,##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6-4A11-A4E4-7BD58723F7AB}"/>
            </c:ext>
          </c:extLst>
        </c:ser>
        <c:ser>
          <c:idx val="2"/>
          <c:order val="2"/>
          <c:tx>
            <c:strRef>
              <c:f>Geta!$A$6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Geta!$D$3:$BB$3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Geta!$D$6:$BB$6</c:f>
              <c:numCache>
                <c:formatCode>General</c:formatCode>
                <c:ptCount val="51"/>
                <c:pt idx="0">
                  <c:v>158</c:v>
                </c:pt>
                <c:pt idx="1">
                  <c:v>158</c:v>
                </c:pt>
                <c:pt idx="2">
                  <c:v>159</c:v>
                </c:pt>
                <c:pt idx="3">
                  <c:v>156</c:v>
                </c:pt>
                <c:pt idx="4">
                  <c:v>151</c:v>
                </c:pt>
                <c:pt idx="5">
                  <c:v>147</c:v>
                </c:pt>
                <c:pt idx="6">
                  <c:v>145</c:v>
                </c:pt>
                <c:pt idx="7">
                  <c:v>150</c:v>
                </c:pt>
                <c:pt idx="8">
                  <c:v>151</c:v>
                </c:pt>
                <c:pt idx="9">
                  <c:v>153</c:v>
                </c:pt>
                <c:pt idx="10">
                  <c:v>141</c:v>
                </c:pt>
                <c:pt idx="11">
                  <c:v>142</c:v>
                </c:pt>
                <c:pt idx="12">
                  <c:v>138</c:v>
                </c:pt>
                <c:pt idx="13">
                  <c:v>136</c:v>
                </c:pt>
                <c:pt idx="14">
                  <c:v>133</c:v>
                </c:pt>
                <c:pt idx="15">
                  <c:v>137</c:v>
                </c:pt>
                <c:pt idx="16">
                  <c:v>135</c:v>
                </c:pt>
                <c:pt idx="17">
                  <c:v>131</c:v>
                </c:pt>
                <c:pt idx="18">
                  <c:v>126</c:v>
                </c:pt>
                <c:pt idx="19">
                  <c:v>124</c:v>
                </c:pt>
                <c:pt idx="20">
                  <c:v>130</c:v>
                </c:pt>
                <c:pt idx="21">
                  <c:v>138</c:v>
                </c:pt>
                <c:pt idx="22">
                  <c:v>143</c:v>
                </c:pt>
                <c:pt idx="23">
                  <c:v>143</c:v>
                </c:pt>
                <c:pt idx="24">
                  <c:v>154</c:v>
                </c:pt>
                <c:pt idx="25">
                  <c:v>161</c:v>
                </c:pt>
                <c:pt idx="26">
                  <c:v>153</c:v>
                </c:pt>
                <c:pt idx="27">
                  <c:v>159</c:v>
                </c:pt>
                <c:pt idx="28">
                  <c:v>158</c:v>
                </c:pt>
                <c:pt idx="29">
                  <c:v>158</c:v>
                </c:pt>
                <c:pt idx="30">
                  <c:v>157</c:v>
                </c:pt>
                <c:pt idx="31">
                  <c:v>158</c:v>
                </c:pt>
                <c:pt idx="32">
                  <c:v>145</c:v>
                </c:pt>
                <c:pt idx="33">
                  <c:v>151</c:v>
                </c:pt>
                <c:pt idx="34">
                  <c:v>151</c:v>
                </c:pt>
                <c:pt idx="35">
                  <c:v>156</c:v>
                </c:pt>
                <c:pt idx="36">
                  <c:v>164</c:v>
                </c:pt>
                <c:pt idx="37">
                  <c:v>164</c:v>
                </c:pt>
                <c:pt idx="38">
                  <c:v>175</c:v>
                </c:pt>
                <c:pt idx="39">
                  <c:v>175</c:v>
                </c:pt>
                <c:pt idx="40">
                  <c:v>179</c:v>
                </c:pt>
                <c:pt idx="41">
                  <c:v>177</c:v>
                </c:pt>
                <c:pt idx="42">
                  <c:v>176</c:v>
                </c:pt>
                <c:pt idx="43">
                  <c:v>176</c:v>
                </c:pt>
                <c:pt idx="44" formatCode="#,##0">
                  <c:v>180</c:v>
                </c:pt>
                <c:pt idx="45" formatCode="#,##0">
                  <c:v>183</c:v>
                </c:pt>
                <c:pt idx="46" formatCode="#,##0">
                  <c:v>178</c:v>
                </c:pt>
                <c:pt idx="47" formatCode="#,##0">
                  <c:v>173</c:v>
                </c:pt>
                <c:pt idx="48" formatCode="#,##0">
                  <c:v>182</c:v>
                </c:pt>
                <c:pt idx="49" formatCode="#,##0">
                  <c:v>182</c:v>
                </c:pt>
                <c:pt idx="50" formatCode="#,##0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46-4A11-A4E4-7BD58723F7AB}"/>
            </c:ext>
          </c:extLst>
        </c:ser>
        <c:ser>
          <c:idx val="3"/>
          <c:order val="3"/>
          <c:tx>
            <c:strRef>
              <c:f>Geta!$A$7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Geta!$D$3:$BB$3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Geta!$D$7:$BB$7</c:f>
              <c:numCache>
                <c:formatCode>General</c:formatCode>
                <c:ptCount val="51"/>
                <c:pt idx="0">
                  <c:v>102</c:v>
                </c:pt>
                <c:pt idx="1">
                  <c:v>110</c:v>
                </c:pt>
                <c:pt idx="2">
                  <c:v>115</c:v>
                </c:pt>
                <c:pt idx="3">
                  <c:v>118</c:v>
                </c:pt>
                <c:pt idx="4">
                  <c:v>122</c:v>
                </c:pt>
                <c:pt idx="5">
                  <c:v>126</c:v>
                </c:pt>
                <c:pt idx="6">
                  <c:v>128</c:v>
                </c:pt>
                <c:pt idx="7">
                  <c:v>131</c:v>
                </c:pt>
                <c:pt idx="8">
                  <c:v>126</c:v>
                </c:pt>
                <c:pt idx="9">
                  <c:v>122</c:v>
                </c:pt>
                <c:pt idx="10">
                  <c:v>118</c:v>
                </c:pt>
                <c:pt idx="11">
                  <c:v>119</c:v>
                </c:pt>
                <c:pt idx="12">
                  <c:v>111</c:v>
                </c:pt>
                <c:pt idx="13">
                  <c:v>109</c:v>
                </c:pt>
                <c:pt idx="14">
                  <c:v>108</c:v>
                </c:pt>
                <c:pt idx="15">
                  <c:v>108</c:v>
                </c:pt>
                <c:pt idx="16">
                  <c:v>105</c:v>
                </c:pt>
                <c:pt idx="17">
                  <c:v>107</c:v>
                </c:pt>
                <c:pt idx="18">
                  <c:v>107</c:v>
                </c:pt>
                <c:pt idx="19">
                  <c:v>108</c:v>
                </c:pt>
                <c:pt idx="20">
                  <c:v>107</c:v>
                </c:pt>
                <c:pt idx="21">
                  <c:v>105</c:v>
                </c:pt>
                <c:pt idx="22">
                  <c:v>106</c:v>
                </c:pt>
                <c:pt idx="23">
                  <c:v>107</c:v>
                </c:pt>
                <c:pt idx="24">
                  <c:v>106</c:v>
                </c:pt>
                <c:pt idx="25">
                  <c:v>106</c:v>
                </c:pt>
                <c:pt idx="26">
                  <c:v>110</c:v>
                </c:pt>
                <c:pt idx="27">
                  <c:v>108</c:v>
                </c:pt>
                <c:pt idx="28">
                  <c:v>108</c:v>
                </c:pt>
                <c:pt idx="29">
                  <c:v>115</c:v>
                </c:pt>
                <c:pt idx="30">
                  <c:v>108</c:v>
                </c:pt>
                <c:pt idx="31">
                  <c:v>107</c:v>
                </c:pt>
                <c:pt idx="32">
                  <c:v>114</c:v>
                </c:pt>
                <c:pt idx="33">
                  <c:v>110</c:v>
                </c:pt>
                <c:pt idx="34">
                  <c:v>117</c:v>
                </c:pt>
                <c:pt idx="35">
                  <c:v>114</c:v>
                </c:pt>
                <c:pt idx="36">
                  <c:v>113</c:v>
                </c:pt>
                <c:pt idx="37">
                  <c:v>111</c:v>
                </c:pt>
                <c:pt idx="38">
                  <c:v>112</c:v>
                </c:pt>
                <c:pt idx="39">
                  <c:v>110</c:v>
                </c:pt>
                <c:pt idx="40">
                  <c:v>115</c:v>
                </c:pt>
                <c:pt idx="41">
                  <c:v>110</c:v>
                </c:pt>
                <c:pt idx="42">
                  <c:v>114</c:v>
                </c:pt>
                <c:pt idx="43">
                  <c:v>118</c:v>
                </c:pt>
                <c:pt idx="44" formatCode="#,##0">
                  <c:v>105</c:v>
                </c:pt>
                <c:pt idx="45" formatCode="#,##0">
                  <c:v>114</c:v>
                </c:pt>
                <c:pt idx="46" formatCode="#,##0">
                  <c:v>118</c:v>
                </c:pt>
                <c:pt idx="47" formatCode="#,##0">
                  <c:v>122</c:v>
                </c:pt>
                <c:pt idx="48" formatCode="#,##0">
                  <c:v>131</c:v>
                </c:pt>
                <c:pt idx="49" formatCode="#,##0">
                  <c:v>135</c:v>
                </c:pt>
                <c:pt idx="50" formatCode="#,##0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46-4A11-A4E4-7BD58723F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39223680"/>
        <c:axId val="39225216"/>
      </c:barChart>
      <c:catAx>
        <c:axId val="392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225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225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9.539552347623213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223680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7066974297829292"/>
          <c:y val="0.34696124522896177"/>
          <c:w val="0.10966457363920955"/>
          <c:h val="0.4770172959149336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rich>
      </c:tx>
      <c:layout>
        <c:manualLayout>
          <c:xMode val="edge"/>
          <c:yMode val="edge"/>
          <c:x val="3.262780225866262E-4"/>
          <c:y val="2.31481481481481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5885931293986497"/>
          <c:h val="0.63982939632545932"/>
        </c:manualLayout>
      </c:layout>
      <c:lineChart>
        <c:grouping val="standard"/>
        <c:varyColors val="0"/>
        <c:ser>
          <c:idx val="2"/>
          <c:order val="0"/>
          <c:tx>
            <c:strRef>
              <c:f>Hammarland!$A$6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Hammarland!$D$3:$BB$3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Hammarland!$D$6:$BB$6</c:f>
              <c:numCache>
                <c:formatCode>#,##0</c:formatCode>
                <c:ptCount val="51"/>
                <c:pt idx="0">
                  <c:v>320</c:v>
                </c:pt>
                <c:pt idx="1">
                  <c:v>320</c:v>
                </c:pt>
                <c:pt idx="2">
                  <c:v>325</c:v>
                </c:pt>
                <c:pt idx="3">
                  <c:v>329</c:v>
                </c:pt>
                <c:pt idx="4">
                  <c:v>326</c:v>
                </c:pt>
                <c:pt idx="5">
                  <c:v>335</c:v>
                </c:pt>
                <c:pt idx="6">
                  <c:v>331</c:v>
                </c:pt>
                <c:pt idx="7">
                  <c:v>326</c:v>
                </c:pt>
                <c:pt idx="8">
                  <c:v>318</c:v>
                </c:pt>
                <c:pt idx="9">
                  <c:v>324</c:v>
                </c:pt>
                <c:pt idx="10">
                  <c:v>333</c:v>
                </c:pt>
                <c:pt idx="11">
                  <c:v>340</c:v>
                </c:pt>
                <c:pt idx="12">
                  <c:v>351</c:v>
                </c:pt>
                <c:pt idx="13">
                  <c:v>362</c:v>
                </c:pt>
                <c:pt idx="14">
                  <c:v>368</c:v>
                </c:pt>
                <c:pt idx="15">
                  <c:v>386</c:v>
                </c:pt>
                <c:pt idx="16">
                  <c:v>395</c:v>
                </c:pt>
                <c:pt idx="17">
                  <c:v>405</c:v>
                </c:pt>
                <c:pt idx="18">
                  <c:v>405</c:v>
                </c:pt>
                <c:pt idx="19">
                  <c:v>394</c:v>
                </c:pt>
                <c:pt idx="20">
                  <c:v>406</c:v>
                </c:pt>
                <c:pt idx="21">
                  <c:v>420</c:v>
                </c:pt>
                <c:pt idx="22">
                  <c:v>423</c:v>
                </c:pt>
                <c:pt idx="23">
                  <c:v>440</c:v>
                </c:pt>
                <c:pt idx="24">
                  <c:v>457</c:v>
                </c:pt>
                <c:pt idx="25">
                  <c:v>458</c:v>
                </c:pt>
                <c:pt idx="26">
                  <c:v>468</c:v>
                </c:pt>
                <c:pt idx="27">
                  <c:v>484</c:v>
                </c:pt>
                <c:pt idx="28">
                  <c:v>492</c:v>
                </c:pt>
                <c:pt idx="29">
                  <c:v>501</c:v>
                </c:pt>
                <c:pt idx="30">
                  <c:v>495</c:v>
                </c:pt>
                <c:pt idx="31">
                  <c:v>518</c:v>
                </c:pt>
                <c:pt idx="32">
                  <c:v>524</c:v>
                </c:pt>
                <c:pt idx="33">
                  <c:v>533</c:v>
                </c:pt>
                <c:pt idx="34">
                  <c:v>537</c:v>
                </c:pt>
                <c:pt idx="35">
                  <c:v>540</c:v>
                </c:pt>
                <c:pt idx="36">
                  <c:v>527</c:v>
                </c:pt>
                <c:pt idx="37">
                  <c:v>541</c:v>
                </c:pt>
                <c:pt idx="38">
                  <c:v>541</c:v>
                </c:pt>
                <c:pt idx="39">
                  <c:v>538</c:v>
                </c:pt>
                <c:pt idx="40">
                  <c:v>534</c:v>
                </c:pt>
                <c:pt idx="41">
                  <c:v>531</c:v>
                </c:pt>
                <c:pt idx="42">
                  <c:v>533</c:v>
                </c:pt>
                <c:pt idx="43">
                  <c:v>534</c:v>
                </c:pt>
                <c:pt idx="44">
                  <c:v>538</c:v>
                </c:pt>
                <c:pt idx="45">
                  <c:v>551</c:v>
                </c:pt>
                <c:pt idx="46">
                  <c:v>555</c:v>
                </c:pt>
                <c:pt idx="47">
                  <c:v>562</c:v>
                </c:pt>
                <c:pt idx="48">
                  <c:v>565</c:v>
                </c:pt>
                <c:pt idx="49">
                  <c:v>547</c:v>
                </c:pt>
                <c:pt idx="50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5-41D8-9519-0EDAE59EE4C0}"/>
            </c:ext>
          </c:extLst>
        </c:ser>
        <c:ser>
          <c:idx val="3"/>
          <c:order val="1"/>
          <c:tx>
            <c:strRef>
              <c:f>Hammarland!$A$7</c:f>
              <c:strCache>
                <c:ptCount val="1"/>
                <c:pt idx="0">
                  <c:v>65+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Hammarland!$D$3:$BB$3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Hammarland!$D$7:$BB$7</c:f>
              <c:numCache>
                <c:formatCode>#,##0</c:formatCode>
                <c:ptCount val="51"/>
                <c:pt idx="0">
                  <c:v>174</c:v>
                </c:pt>
                <c:pt idx="1">
                  <c:v>180</c:v>
                </c:pt>
                <c:pt idx="2">
                  <c:v>182</c:v>
                </c:pt>
                <c:pt idx="3">
                  <c:v>173</c:v>
                </c:pt>
                <c:pt idx="4">
                  <c:v>176</c:v>
                </c:pt>
                <c:pt idx="5">
                  <c:v>171</c:v>
                </c:pt>
                <c:pt idx="6">
                  <c:v>177</c:v>
                </c:pt>
                <c:pt idx="7">
                  <c:v>190</c:v>
                </c:pt>
                <c:pt idx="8">
                  <c:v>193</c:v>
                </c:pt>
                <c:pt idx="9">
                  <c:v>188</c:v>
                </c:pt>
                <c:pt idx="10">
                  <c:v>185</c:v>
                </c:pt>
                <c:pt idx="11">
                  <c:v>188</c:v>
                </c:pt>
                <c:pt idx="12">
                  <c:v>189</c:v>
                </c:pt>
                <c:pt idx="13">
                  <c:v>198</c:v>
                </c:pt>
                <c:pt idx="14">
                  <c:v>194</c:v>
                </c:pt>
                <c:pt idx="15">
                  <c:v>192</c:v>
                </c:pt>
                <c:pt idx="16">
                  <c:v>190</c:v>
                </c:pt>
                <c:pt idx="17">
                  <c:v>194</c:v>
                </c:pt>
                <c:pt idx="18">
                  <c:v>192</c:v>
                </c:pt>
                <c:pt idx="19">
                  <c:v>205</c:v>
                </c:pt>
                <c:pt idx="20">
                  <c:v>198</c:v>
                </c:pt>
                <c:pt idx="21">
                  <c:v>201</c:v>
                </c:pt>
                <c:pt idx="22">
                  <c:v>201</c:v>
                </c:pt>
                <c:pt idx="23">
                  <c:v>210</c:v>
                </c:pt>
                <c:pt idx="24">
                  <c:v>212</c:v>
                </c:pt>
                <c:pt idx="25">
                  <c:v>218</c:v>
                </c:pt>
                <c:pt idx="26">
                  <c:v>222</c:v>
                </c:pt>
                <c:pt idx="27">
                  <c:v>220</c:v>
                </c:pt>
                <c:pt idx="28">
                  <c:v>219</c:v>
                </c:pt>
                <c:pt idx="29">
                  <c:v>227</c:v>
                </c:pt>
                <c:pt idx="30">
                  <c:v>232</c:v>
                </c:pt>
                <c:pt idx="31">
                  <c:v>233</c:v>
                </c:pt>
                <c:pt idx="32">
                  <c:v>240</c:v>
                </c:pt>
                <c:pt idx="33">
                  <c:v>253</c:v>
                </c:pt>
                <c:pt idx="34">
                  <c:v>253</c:v>
                </c:pt>
                <c:pt idx="35">
                  <c:v>273</c:v>
                </c:pt>
                <c:pt idx="36">
                  <c:v>286</c:v>
                </c:pt>
                <c:pt idx="37">
                  <c:v>297</c:v>
                </c:pt>
                <c:pt idx="38">
                  <c:v>311</c:v>
                </c:pt>
                <c:pt idx="39">
                  <c:v>306</c:v>
                </c:pt>
                <c:pt idx="40">
                  <c:v>312</c:v>
                </c:pt>
                <c:pt idx="41">
                  <c:v>313</c:v>
                </c:pt>
                <c:pt idx="42">
                  <c:v>336</c:v>
                </c:pt>
                <c:pt idx="43">
                  <c:v>342</c:v>
                </c:pt>
                <c:pt idx="44">
                  <c:v>347</c:v>
                </c:pt>
                <c:pt idx="45">
                  <c:v>354</c:v>
                </c:pt>
                <c:pt idx="46">
                  <c:v>364</c:v>
                </c:pt>
                <c:pt idx="47">
                  <c:v>369</c:v>
                </c:pt>
                <c:pt idx="48">
                  <c:v>381</c:v>
                </c:pt>
                <c:pt idx="49">
                  <c:v>397</c:v>
                </c:pt>
                <c:pt idx="50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55-41D8-9519-0EDAE59EE4C0}"/>
            </c:ext>
          </c:extLst>
        </c:ser>
        <c:ser>
          <c:idx val="1"/>
          <c:order val="2"/>
          <c:tx>
            <c:strRef>
              <c:f>Hammarland!$A$4</c:f>
              <c:strCache>
                <c:ptCount val="1"/>
                <c:pt idx="0">
                  <c:v>0-19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Hammarland!$D$3:$BB$3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Hammarland!$D$4:$BB$4</c:f>
              <c:numCache>
                <c:formatCode>#,##0</c:formatCode>
                <c:ptCount val="51"/>
                <c:pt idx="0">
                  <c:v>337</c:v>
                </c:pt>
                <c:pt idx="1">
                  <c:v>348</c:v>
                </c:pt>
                <c:pt idx="2">
                  <c:v>347</c:v>
                </c:pt>
                <c:pt idx="3">
                  <c:v>356</c:v>
                </c:pt>
                <c:pt idx="4">
                  <c:v>339</c:v>
                </c:pt>
                <c:pt idx="5">
                  <c:v>344</c:v>
                </c:pt>
                <c:pt idx="6">
                  <c:v>341</c:v>
                </c:pt>
                <c:pt idx="7">
                  <c:v>357</c:v>
                </c:pt>
                <c:pt idx="8">
                  <c:v>348</c:v>
                </c:pt>
                <c:pt idx="9">
                  <c:v>347</c:v>
                </c:pt>
                <c:pt idx="10">
                  <c:v>333</c:v>
                </c:pt>
                <c:pt idx="11">
                  <c:v>324</c:v>
                </c:pt>
                <c:pt idx="12">
                  <c:v>314</c:v>
                </c:pt>
                <c:pt idx="13">
                  <c:v>307</c:v>
                </c:pt>
                <c:pt idx="14">
                  <c:v>303</c:v>
                </c:pt>
                <c:pt idx="15">
                  <c:v>314</c:v>
                </c:pt>
                <c:pt idx="16">
                  <c:v>314</c:v>
                </c:pt>
                <c:pt idx="17">
                  <c:v>325</c:v>
                </c:pt>
                <c:pt idx="18">
                  <c:v>332</c:v>
                </c:pt>
                <c:pt idx="19">
                  <c:v>328</c:v>
                </c:pt>
                <c:pt idx="20">
                  <c:v>321</c:v>
                </c:pt>
                <c:pt idx="21">
                  <c:v>330</c:v>
                </c:pt>
                <c:pt idx="22">
                  <c:v>339</c:v>
                </c:pt>
                <c:pt idx="23">
                  <c:v>332</c:v>
                </c:pt>
                <c:pt idx="24">
                  <c:v>333</c:v>
                </c:pt>
                <c:pt idx="25">
                  <c:v>328</c:v>
                </c:pt>
                <c:pt idx="26">
                  <c:v>335</c:v>
                </c:pt>
                <c:pt idx="27">
                  <c:v>321</c:v>
                </c:pt>
                <c:pt idx="28">
                  <c:v>319</c:v>
                </c:pt>
                <c:pt idx="29">
                  <c:v>322</c:v>
                </c:pt>
                <c:pt idx="30">
                  <c:v>332</c:v>
                </c:pt>
                <c:pt idx="31">
                  <c:v>347</c:v>
                </c:pt>
                <c:pt idx="32">
                  <c:v>340</c:v>
                </c:pt>
                <c:pt idx="33">
                  <c:v>346</c:v>
                </c:pt>
                <c:pt idx="34">
                  <c:v>351</c:v>
                </c:pt>
                <c:pt idx="35">
                  <c:v>360</c:v>
                </c:pt>
                <c:pt idx="36">
                  <c:v>367</c:v>
                </c:pt>
                <c:pt idx="37">
                  <c:v>359</c:v>
                </c:pt>
                <c:pt idx="38">
                  <c:v>371</c:v>
                </c:pt>
                <c:pt idx="39">
                  <c:v>366</c:v>
                </c:pt>
                <c:pt idx="40">
                  <c:v>353</c:v>
                </c:pt>
                <c:pt idx="41">
                  <c:v>346</c:v>
                </c:pt>
                <c:pt idx="42">
                  <c:v>358</c:v>
                </c:pt>
                <c:pt idx="43">
                  <c:v>373</c:v>
                </c:pt>
                <c:pt idx="44">
                  <c:v>365</c:v>
                </c:pt>
                <c:pt idx="45">
                  <c:v>371</c:v>
                </c:pt>
                <c:pt idx="46">
                  <c:v>374</c:v>
                </c:pt>
                <c:pt idx="47">
                  <c:v>366</c:v>
                </c:pt>
                <c:pt idx="48">
                  <c:v>370</c:v>
                </c:pt>
                <c:pt idx="49">
                  <c:v>358</c:v>
                </c:pt>
                <c:pt idx="50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5-41D8-9519-0EDAE59EE4C0}"/>
            </c:ext>
          </c:extLst>
        </c:ser>
        <c:ser>
          <c:idx val="0"/>
          <c:order val="3"/>
          <c:tx>
            <c:strRef>
              <c:f>Hammarland!$A$5</c:f>
              <c:strCache>
                <c:ptCount val="1"/>
                <c:pt idx="0">
                  <c:v>20-39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Hammarland!$D$3:$BB$3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Hammarland!$D$5:$BB$5</c:f>
              <c:numCache>
                <c:formatCode>#,##0</c:formatCode>
                <c:ptCount val="51"/>
                <c:pt idx="0">
                  <c:v>325</c:v>
                </c:pt>
                <c:pt idx="1">
                  <c:v>332</c:v>
                </c:pt>
                <c:pt idx="2">
                  <c:v>315</c:v>
                </c:pt>
                <c:pt idx="3">
                  <c:v>334</c:v>
                </c:pt>
                <c:pt idx="4">
                  <c:v>338</c:v>
                </c:pt>
                <c:pt idx="5">
                  <c:v>346</c:v>
                </c:pt>
                <c:pt idx="6">
                  <c:v>346</c:v>
                </c:pt>
                <c:pt idx="7">
                  <c:v>353</c:v>
                </c:pt>
                <c:pt idx="8">
                  <c:v>373</c:v>
                </c:pt>
                <c:pt idx="9">
                  <c:v>376</c:v>
                </c:pt>
                <c:pt idx="10">
                  <c:v>363</c:v>
                </c:pt>
                <c:pt idx="11">
                  <c:v>351</c:v>
                </c:pt>
                <c:pt idx="12">
                  <c:v>342</c:v>
                </c:pt>
                <c:pt idx="13">
                  <c:v>347</c:v>
                </c:pt>
                <c:pt idx="14">
                  <c:v>347</c:v>
                </c:pt>
                <c:pt idx="15">
                  <c:v>341</c:v>
                </c:pt>
                <c:pt idx="16">
                  <c:v>362</c:v>
                </c:pt>
                <c:pt idx="17">
                  <c:v>366</c:v>
                </c:pt>
                <c:pt idx="18">
                  <c:v>371</c:v>
                </c:pt>
                <c:pt idx="19">
                  <c:v>372</c:v>
                </c:pt>
                <c:pt idx="20">
                  <c:v>358</c:v>
                </c:pt>
                <c:pt idx="21">
                  <c:v>368</c:v>
                </c:pt>
                <c:pt idx="22">
                  <c:v>369</c:v>
                </c:pt>
                <c:pt idx="23">
                  <c:v>351</c:v>
                </c:pt>
                <c:pt idx="24">
                  <c:v>346</c:v>
                </c:pt>
                <c:pt idx="25">
                  <c:v>347</c:v>
                </c:pt>
                <c:pt idx="26">
                  <c:v>348</c:v>
                </c:pt>
                <c:pt idx="27">
                  <c:v>354</c:v>
                </c:pt>
                <c:pt idx="28">
                  <c:v>335</c:v>
                </c:pt>
                <c:pt idx="29">
                  <c:v>337</c:v>
                </c:pt>
                <c:pt idx="30">
                  <c:v>325</c:v>
                </c:pt>
                <c:pt idx="31">
                  <c:v>325</c:v>
                </c:pt>
                <c:pt idx="32">
                  <c:v>305</c:v>
                </c:pt>
                <c:pt idx="33">
                  <c:v>308</c:v>
                </c:pt>
                <c:pt idx="34">
                  <c:v>322</c:v>
                </c:pt>
                <c:pt idx="35">
                  <c:v>335</c:v>
                </c:pt>
                <c:pt idx="36">
                  <c:v>346</c:v>
                </c:pt>
                <c:pt idx="37">
                  <c:v>325</c:v>
                </c:pt>
                <c:pt idx="38">
                  <c:v>317</c:v>
                </c:pt>
                <c:pt idx="39">
                  <c:v>322</c:v>
                </c:pt>
                <c:pt idx="40">
                  <c:v>338</c:v>
                </c:pt>
                <c:pt idx="41">
                  <c:v>318</c:v>
                </c:pt>
                <c:pt idx="42">
                  <c:v>320</c:v>
                </c:pt>
                <c:pt idx="43">
                  <c:v>328</c:v>
                </c:pt>
                <c:pt idx="44">
                  <c:v>333</c:v>
                </c:pt>
                <c:pt idx="45">
                  <c:v>323</c:v>
                </c:pt>
                <c:pt idx="46">
                  <c:v>326</c:v>
                </c:pt>
                <c:pt idx="47">
                  <c:v>331</c:v>
                </c:pt>
                <c:pt idx="48">
                  <c:v>330</c:v>
                </c:pt>
                <c:pt idx="49">
                  <c:v>334</c:v>
                </c:pt>
                <c:pt idx="50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55-41D8-9519-0EDAE59EE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297792"/>
        <c:axId val="39299328"/>
      </c:lineChart>
      <c:catAx>
        <c:axId val="392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2993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299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297792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3041392996607144"/>
          <c:y val="0.24574444381502672"/>
          <c:w val="0.16308200499327827"/>
          <c:h val="0.32850506995978024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60629921259847E-2"/>
          <c:y val="0.18103018372703411"/>
          <c:w val="0.76580468066491691"/>
          <c:h val="0.665605861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Hammarland!$A$4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Hammarland!$D$3:$BB$3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Hammarland!$D$4:$BB$4</c:f>
              <c:numCache>
                <c:formatCode>#,##0</c:formatCode>
                <c:ptCount val="51"/>
                <c:pt idx="0">
                  <c:v>337</c:v>
                </c:pt>
                <c:pt idx="1">
                  <c:v>348</c:v>
                </c:pt>
                <c:pt idx="2">
                  <c:v>347</c:v>
                </c:pt>
                <c:pt idx="3">
                  <c:v>356</c:v>
                </c:pt>
                <c:pt idx="4">
                  <c:v>339</c:v>
                </c:pt>
                <c:pt idx="5">
                  <c:v>344</c:v>
                </c:pt>
                <c:pt idx="6">
                  <c:v>341</c:v>
                </c:pt>
                <c:pt idx="7">
                  <c:v>357</c:v>
                </c:pt>
                <c:pt idx="8">
                  <c:v>348</c:v>
                </c:pt>
                <c:pt idx="9">
                  <c:v>347</c:v>
                </c:pt>
                <c:pt idx="10">
                  <c:v>333</c:v>
                </c:pt>
                <c:pt idx="11">
                  <c:v>324</c:v>
                </c:pt>
                <c:pt idx="12">
                  <c:v>314</c:v>
                </c:pt>
                <c:pt idx="13">
                  <c:v>307</c:v>
                </c:pt>
                <c:pt idx="14">
                  <c:v>303</c:v>
                </c:pt>
                <c:pt idx="15">
                  <c:v>314</c:v>
                </c:pt>
                <c:pt idx="16">
                  <c:v>314</c:v>
                </c:pt>
                <c:pt idx="17">
                  <c:v>325</c:v>
                </c:pt>
                <c:pt idx="18">
                  <c:v>332</c:v>
                </c:pt>
                <c:pt idx="19">
                  <c:v>328</c:v>
                </c:pt>
                <c:pt idx="20">
                  <c:v>321</c:v>
                </c:pt>
                <c:pt idx="21">
                  <c:v>330</c:v>
                </c:pt>
                <c:pt idx="22">
                  <c:v>339</c:v>
                </c:pt>
                <c:pt idx="23">
                  <c:v>332</c:v>
                </c:pt>
                <c:pt idx="24">
                  <c:v>333</c:v>
                </c:pt>
                <c:pt idx="25">
                  <c:v>328</c:v>
                </c:pt>
                <c:pt idx="26">
                  <c:v>335</c:v>
                </c:pt>
                <c:pt idx="27">
                  <c:v>321</c:v>
                </c:pt>
                <c:pt idx="28">
                  <c:v>319</c:v>
                </c:pt>
                <c:pt idx="29">
                  <c:v>322</c:v>
                </c:pt>
                <c:pt idx="30">
                  <c:v>332</c:v>
                </c:pt>
                <c:pt idx="31">
                  <c:v>347</c:v>
                </c:pt>
                <c:pt idx="32">
                  <c:v>340</c:v>
                </c:pt>
                <c:pt idx="33">
                  <c:v>346</c:v>
                </c:pt>
                <c:pt idx="34">
                  <c:v>351</c:v>
                </c:pt>
                <c:pt idx="35">
                  <c:v>360</c:v>
                </c:pt>
                <c:pt idx="36">
                  <c:v>367</c:v>
                </c:pt>
                <c:pt idx="37">
                  <c:v>359</c:v>
                </c:pt>
                <c:pt idx="38">
                  <c:v>371</c:v>
                </c:pt>
                <c:pt idx="39">
                  <c:v>366</c:v>
                </c:pt>
                <c:pt idx="40">
                  <c:v>353</c:v>
                </c:pt>
                <c:pt idx="41">
                  <c:v>346</c:v>
                </c:pt>
                <c:pt idx="42">
                  <c:v>358</c:v>
                </c:pt>
                <c:pt idx="43">
                  <c:v>373</c:v>
                </c:pt>
                <c:pt idx="44">
                  <c:v>365</c:v>
                </c:pt>
                <c:pt idx="45">
                  <c:v>371</c:v>
                </c:pt>
                <c:pt idx="46">
                  <c:v>374</c:v>
                </c:pt>
                <c:pt idx="47">
                  <c:v>366</c:v>
                </c:pt>
                <c:pt idx="48">
                  <c:v>370</c:v>
                </c:pt>
                <c:pt idx="49">
                  <c:v>358</c:v>
                </c:pt>
                <c:pt idx="50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6-44FD-930B-92889A5BB7C3}"/>
            </c:ext>
          </c:extLst>
        </c:ser>
        <c:ser>
          <c:idx val="1"/>
          <c:order val="1"/>
          <c:tx>
            <c:strRef>
              <c:f>Hammarland!$A$5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Hammarland!$D$3:$BB$3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Hammarland!$D$5:$BB$5</c:f>
              <c:numCache>
                <c:formatCode>#,##0</c:formatCode>
                <c:ptCount val="51"/>
                <c:pt idx="0">
                  <c:v>325</c:v>
                </c:pt>
                <c:pt idx="1">
                  <c:v>332</c:v>
                </c:pt>
                <c:pt idx="2">
                  <c:v>315</c:v>
                </c:pt>
                <c:pt idx="3">
                  <c:v>334</c:v>
                </c:pt>
                <c:pt idx="4">
                  <c:v>338</c:v>
                </c:pt>
                <c:pt idx="5">
                  <c:v>346</c:v>
                </c:pt>
                <c:pt idx="6">
                  <c:v>346</c:v>
                </c:pt>
                <c:pt idx="7">
                  <c:v>353</c:v>
                </c:pt>
                <c:pt idx="8">
                  <c:v>373</c:v>
                </c:pt>
                <c:pt idx="9">
                  <c:v>376</c:v>
                </c:pt>
                <c:pt idx="10">
                  <c:v>363</c:v>
                </c:pt>
                <c:pt idx="11">
                  <c:v>351</c:v>
                </c:pt>
                <c:pt idx="12">
                  <c:v>342</c:v>
                </c:pt>
                <c:pt idx="13">
                  <c:v>347</c:v>
                </c:pt>
                <c:pt idx="14">
                  <c:v>347</c:v>
                </c:pt>
                <c:pt idx="15">
                  <c:v>341</c:v>
                </c:pt>
                <c:pt idx="16">
                  <c:v>362</c:v>
                </c:pt>
                <c:pt idx="17">
                  <c:v>366</c:v>
                </c:pt>
                <c:pt idx="18">
                  <c:v>371</c:v>
                </c:pt>
                <c:pt idx="19">
                  <c:v>372</c:v>
                </c:pt>
                <c:pt idx="20">
                  <c:v>358</c:v>
                </c:pt>
                <c:pt idx="21">
                  <c:v>368</c:v>
                </c:pt>
                <c:pt idx="22">
                  <c:v>369</c:v>
                </c:pt>
                <c:pt idx="23">
                  <c:v>351</c:v>
                </c:pt>
                <c:pt idx="24">
                  <c:v>346</c:v>
                </c:pt>
                <c:pt idx="25">
                  <c:v>347</c:v>
                </c:pt>
                <c:pt idx="26">
                  <c:v>348</c:v>
                </c:pt>
                <c:pt idx="27">
                  <c:v>354</c:v>
                </c:pt>
                <c:pt idx="28">
                  <c:v>335</c:v>
                </c:pt>
                <c:pt idx="29">
                  <c:v>337</c:v>
                </c:pt>
                <c:pt idx="30">
                  <c:v>325</c:v>
                </c:pt>
                <c:pt idx="31">
                  <c:v>325</c:v>
                </c:pt>
                <c:pt idx="32">
                  <c:v>305</c:v>
                </c:pt>
                <c:pt idx="33">
                  <c:v>308</c:v>
                </c:pt>
                <c:pt idx="34">
                  <c:v>322</c:v>
                </c:pt>
                <c:pt idx="35">
                  <c:v>335</c:v>
                </c:pt>
                <c:pt idx="36">
                  <c:v>346</c:v>
                </c:pt>
                <c:pt idx="37">
                  <c:v>325</c:v>
                </c:pt>
                <c:pt idx="38">
                  <c:v>317</c:v>
                </c:pt>
                <c:pt idx="39">
                  <c:v>322</c:v>
                </c:pt>
                <c:pt idx="40">
                  <c:v>338</c:v>
                </c:pt>
                <c:pt idx="41">
                  <c:v>318</c:v>
                </c:pt>
                <c:pt idx="42">
                  <c:v>320</c:v>
                </c:pt>
                <c:pt idx="43">
                  <c:v>328</c:v>
                </c:pt>
                <c:pt idx="44">
                  <c:v>333</c:v>
                </c:pt>
                <c:pt idx="45">
                  <c:v>323</c:v>
                </c:pt>
                <c:pt idx="46">
                  <c:v>326</c:v>
                </c:pt>
                <c:pt idx="47">
                  <c:v>331</c:v>
                </c:pt>
                <c:pt idx="48">
                  <c:v>330</c:v>
                </c:pt>
                <c:pt idx="49">
                  <c:v>334</c:v>
                </c:pt>
                <c:pt idx="50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D6-44FD-930B-92889A5BB7C3}"/>
            </c:ext>
          </c:extLst>
        </c:ser>
        <c:ser>
          <c:idx val="2"/>
          <c:order val="2"/>
          <c:tx>
            <c:strRef>
              <c:f>Hammarland!$A$6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Hammarland!$D$3:$BB$3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Hammarland!$D$6:$BB$6</c:f>
              <c:numCache>
                <c:formatCode>#,##0</c:formatCode>
                <c:ptCount val="51"/>
                <c:pt idx="0">
                  <c:v>320</c:v>
                </c:pt>
                <c:pt idx="1">
                  <c:v>320</c:v>
                </c:pt>
                <c:pt idx="2">
                  <c:v>325</c:v>
                </c:pt>
                <c:pt idx="3">
                  <c:v>329</c:v>
                </c:pt>
                <c:pt idx="4">
                  <c:v>326</c:v>
                </c:pt>
                <c:pt idx="5">
                  <c:v>335</c:v>
                </c:pt>
                <c:pt idx="6">
                  <c:v>331</c:v>
                </c:pt>
                <c:pt idx="7">
                  <c:v>326</c:v>
                </c:pt>
                <c:pt idx="8">
                  <c:v>318</c:v>
                </c:pt>
                <c:pt idx="9">
                  <c:v>324</c:v>
                </c:pt>
                <c:pt idx="10">
                  <c:v>333</c:v>
                </c:pt>
                <c:pt idx="11">
                  <c:v>340</c:v>
                </c:pt>
                <c:pt idx="12">
                  <c:v>351</c:v>
                </c:pt>
                <c:pt idx="13">
                  <c:v>362</c:v>
                </c:pt>
                <c:pt idx="14">
                  <c:v>368</c:v>
                </c:pt>
                <c:pt idx="15">
                  <c:v>386</c:v>
                </c:pt>
                <c:pt idx="16">
                  <c:v>395</c:v>
                </c:pt>
                <c:pt idx="17">
                  <c:v>405</c:v>
                </c:pt>
                <c:pt idx="18">
                  <c:v>405</c:v>
                </c:pt>
                <c:pt idx="19">
                  <c:v>394</c:v>
                </c:pt>
                <c:pt idx="20">
                  <c:v>406</c:v>
                </c:pt>
                <c:pt idx="21">
                  <c:v>420</c:v>
                </c:pt>
                <c:pt idx="22">
                  <c:v>423</c:v>
                </c:pt>
                <c:pt idx="23">
                  <c:v>440</c:v>
                </c:pt>
                <c:pt idx="24">
                  <c:v>457</c:v>
                </c:pt>
                <c:pt idx="25">
                  <c:v>458</c:v>
                </c:pt>
                <c:pt idx="26">
                  <c:v>468</c:v>
                </c:pt>
                <c:pt idx="27">
                  <c:v>484</c:v>
                </c:pt>
                <c:pt idx="28">
                  <c:v>492</c:v>
                </c:pt>
                <c:pt idx="29">
                  <c:v>501</c:v>
                </c:pt>
                <c:pt idx="30">
                  <c:v>495</c:v>
                </c:pt>
                <c:pt idx="31">
                  <c:v>518</c:v>
                </c:pt>
                <c:pt idx="32">
                  <c:v>524</c:v>
                </c:pt>
                <c:pt idx="33">
                  <c:v>533</c:v>
                </c:pt>
                <c:pt idx="34">
                  <c:v>537</c:v>
                </c:pt>
                <c:pt idx="35">
                  <c:v>540</c:v>
                </c:pt>
                <c:pt idx="36">
                  <c:v>527</c:v>
                </c:pt>
                <c:pt idx="37">
                  <c:v>541</c:v>
                </c:pt>
                <c:pt idx="38">
                  <c:v>541</c:v>
                </c:pt>
                <c:pt idx="39">
                  <c:v>538</c:v>
                </c:pt>
                <c:pt idx="40">
                  <c:v>534</c:v>
                </c:pt>
                <c:pt idx="41">
                  <c:v>531</c:v>
                </c:pt>
                <c:pt idx="42">
                  <c:v>533</c:v>
                </c:pt>
                <c:pt idx="43">
                  <c:v>534</c:v>
                </c:pt>
                <c:pt idx="44">
                  <c:v>538</c:v>
                </c:pt>
                <c:pt idx="45">
                  <c:v>551</c:v>
                </c:pt>
                <c:pt idx="46">
                  <c:v>555</c:v>
                </c:pt>
                <c:pt idx="47">
                  <c:v>562</c:v>
                </c:pt>
                <c:pt idx="48">
                  <c:v>565</c:v>
                </c:pt>
                <c:pt idx="49">
                  <c:v>547</c:v>
                </c:pt>
                <c:pt idx="50">
                  <c:v>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D6-44FD-930B-92889A5BB7C3}"/>
            </c:ext>
          </c:extLst>
        </c:ser>
        <c:ser>
          <c:idx val="3"/>
          <c:order val="3"/>
          <c:tx>
            <c:strRef>
              <c:f>Hammarland!$A$7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Hammarland!$D$3:$BB$3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Hammarland!$D$7:$BB$7</c:f>
              <c:numCache>
                <c:formatCode>#,##0</c:formatCode>
                <c:ptCount val="51"/>
                <c:pt idx="0">
                  <c:v>174</c:v>
                </c:pt>
                <c:pt idx="1">
                  <c:v>180</c:v>
                </c:pt>
                <c:pt idx="2">
                  <c:v>182</c:v>
                </c:pt>
                <c:pt idx="3">
                  <c:v>173</c:v>
                </c:pt>
                <c:pt idx="4">
                  <c:v>176</c:v>
                </c:pt>
                <c:pt idx="5">
                  <c:v>171</c:v>
                </c:pt>
                <c:pt idx="6">
                  <c:v>177</c:v>
                </c:pt>
                <c:pt idx="7">
                  <c:v>190</c:v>
                </c:pt>
                <c:pt idx="8">
                  <c:v>193</c:v>
                </c:pt>
                <c:pt idx="9">
                  <c:v>188</c:v>
                </c:pt>
                <c:pt idx="10">
                  <c:v>185</c:v>
                </c:pt>
                <c:pt idx="11">
                  <c:v>188</c:v>
                </c:pt>
                <c:pt idx="12">
                  <c:v>189</c:v>
                </c:pt>
                <c:pt idx="13">
                  <c:v>198</c:v>
                </c:pt>
                <c:pt idx="14">
                  <c:v>194</c:v>
                </c:pt>
                <c:pt idx="15">
                  <c:v>192</c:v>
                </c:pt>
                <c:pt idx="16">
                  <c:v>190</c:v>
                </c:pt>
                <c:pt idx="17">
                  <c:v>194</c:v>
                </c:pt>
                <c:pt idx="18">
                  <c:v>192</c:v>
                </c:pt>
                <c:pt idx="19">
                  <c:v>205</c:v>
                </c:pt>
                <c:pt idx="20">
                  <c:v>198</c:v>
                </c:pt>
                <c:pt idx="21">
                  <c:v>201</c:v>
                </c:pt>
                <c:pt idx="22">
                  <c:v>201</c:v>
                </c:pt>
                <c:pt idx="23">
                  <c:v>210</c:v>
                </c:pt>
                <c:pt idx="24">
                  <c:v>212</c:v>
                </c:pt>
                <c:pt idx="25">
                  <c:v>218</c:v>
                </c:pt>
                <c:pt idx="26">
                  <c:v>222</c:v>
                </c:pt>
                <c:pt idx="27">
                  <c:v>220</c:v>
                </c:pt>
                <c:pt idx="28">
                  <c:v>219</c:v>
                </c:pt>
                <c:pt idx="29">
                  <c:v>227</c:v>
                </c:pt>
                <c:pt idx="30">
                  <c:v>232</c:v>
                </c:pt>
                <c:pt idx="31">
                  <c:v>233</c:v>
                </c:pt>
                <c:pt idx="32">
                  <c:v>240</c:v>
                </c:pt>
                <c:pt idx="33">
                  <c:v>253</c:v>
                </c:pt>
                <c:pt idx="34">
                  <c:v>253</c:v>
                </c:pt>
                <c:pt idx="35">
                  <c:v>273</c:v>
                </c:pt>
                <c:pt idx="36">
                  <c:v>286</c:v>
                </c:pt>
                <c:pt idx="37">
                  <c:v>297</c:v>
                </c:pt>
                <c:pt idx="38">
                  <c:v>311</c:v>
                </c:pt>
                <c:pt idx="39">
                  <c:v>306</c:v>
                </c:pt>
                <c:pt idx="40">
                  <c:v>312</c:v>
                </c:pt>
                <c:pt idx="41">
                  <c:v>313</c:v>
                </c:pt>
                <c:pt idx="42">
                  <c:v>336</c:v>
                </c:pt>
                <c:pt idx="43">
                  <c:v>342</c:v>
                </c:pt>
                <c:pt idx="44">
                  <c:v>347</c:v>
                </c:pt>
                <c:pt idx="45">
                  <c:v>354</c:v>
                </c:pt>
                <c:pt idx="46">
                  <c:v>364</c:v>
                </c:pt>
                <c:pt idx="47">
                  <c:v>369</c:v>
                </c:pt>
                <c:pt idx="48">
                  <c:v>381</c:v>
                </c:pt>
                <c:pt idx="49">
                  <c:v>397</c:v>
                </c:pt>
                <c:pt idx="50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D6-44FD-930B-92889A5BB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39320960"/>
        <c:axId val="39322752"/>
      </c:barChart>
      <c:catAx>
        <c:axId val="393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3227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32275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9.539552347623213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320960"/>
        <c:crosses val="autoZero"/>
        <c:crossBetween val="between"/>
        <c:majorUnit val="50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6509859344505013"/>
          <c:y val="0.29391542723826186"/>
          <c:w val="0.11438858604212936"/>
          <c:h val="0.5613298337707786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83289588801406E-2"/>
          <c:y val="0.23148148148148148"/>
          <c:w val="0.75885931293986497"/>
          <c:h val="0.63982939632545932"/>
        </c:manualLayout>
      </c:layout>
      <c:lineChart>
        <c:grouping val="standard"/>
        <c:varyColors val="0"/>
        <c:ser>
          <c:idx val="2"/>
          <c:order val="0"/>
          <c:tx>
            <c:strRef>
              <c:f>Jomala!$A$6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Jomala!$D$3:$BB$3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Jomala!$D$6:$BB$6</c:f>
              <c:numCache>
                <c:formatCode>#,##0</c:formatCode>
                <c:ptCount val="51"/>
                <c:pt idx="0">
                  <c:v>658</c:v>
                </c:pt>
                <c:pt idx="1">
                  <c:v>673</c:v>
                </c:pt>
                <c:pt idx="2">
                  <c:v>675</c:v>
                </c:pt>
                <c:pt idx="3">
                  <c:v>678</c:v>
                </c:pt>
                <c:pt idx="4">
                  <c:v>688</c:v>
                </c:pt>
                <c:pt idx="5">
                  <c:v>694</c:v>
                </c:pt>
                <c:pt idx="6">
                  <c:v>709</c:v>
                </c:pt>
                <c:pt idx="7">
                  <c:v>727</c:v>
                </c:pt>
                <c:pt idx="8">
                  <c:v>740</c:v>
                </c:pt>
                <c:pt idx="9">
                  <c:v>761</c:v>
                </c:pt>
                <c:pt idx="10">
                  <c:v>788</c:v>
                </c:pt>
                <c:pt idx="11">
                  <c:v>823</c:v>
                </c:pt>
                <c:pt idx="12">
                  <c:v>853</c:v>
                </c:pt>
                <c:pt idx="13">
                  <c:v>860</c:v>
                </c:pt>
                <c:pt idx="14">
                  <c:v>874</c:v>
                </c:pt>
                <c:pt idx="15">
                  <c:v>881</c:v>
                </c:pt>
                <c:pt idx="16">
                  <c:v>911</c:v>
                </c:pt>
                <c:pt idx="17">
                  <c:v>938</c:v>
                </c:pt>
                <c:pt idx="18">
                  <c:v>980</c:v>
                </c:pt>
                <c:pt idx="19">
                  <c:v>1020</c:v>
                </c:pt>
                <c:pt idx="20">
                  <c:v>1048</c:v>
                </c:pt>
                <c:pt idx="21">
                  <c:v>1059</c:v>
                </c:pt>
                <c:pt idx="22">
                  <c:v>1086</c:v>
                </c:pt>
                <c:pt idx="23">
                  <c:v>1124</c:v>
                </c:pt>
                <c:pt idx="24">
                  <c:v>1149</c:v>
                </c:pt>
                <c:pt idx="25">
                  <c:v>1170</c:v>
                </c:pt>
                <c:pt idx="26">
                  <c:v>1179</c:v>
                </c:pt>
                <c:pt idx="27">
                  <c:v>1190</c:v>
                </c:pt>
                <c:pt idx="28">
                  <c:v>1216</c:v>
                </c:pt>
                <c:pt idx="29">
                  <c:v>1230</c:v>
                </c:pt>
                <c:pt idx="30">
                  <c:v>1279</c:v>
                </c:pt>
                <c:pt idx="31">
                  <c:v>1323</c:v>
                </c:pt>
                <c:pt idx="32">
                  <c:v>1348</c:v>
                </c:pt>
                <c:pt idx="33">
                  <c:v>1392</c:v>
                </c:pt>
                <c:pt idx="34">
                  <c:v>1433</c:v>
                </c:pt>
                <c:pt idx="35">
                  <c:v>1450</c:v>
                </c:pt>
                <c:pt idx="36">
                  <c:v>1479</c:v>
                </c:pt>
                <c:pt idx="37">
                  <c:v>1514</c:v>
                </c:pt>
                <c:pt idx="38">
                  <c:v>1519</c:v>
                </c:pt>
                <c:pt idx="39">
                  <c:v>1564</c:v>
                </c:pt>
                <c:pt idx="40">
                  <c:v>1604</c:v>
                </c:pt>
                <c:pt idx="41">
                  <c:v>1661</c:v>
                </c:pt>
                <c:pt idx="42">
                  <c:v>1686</c:v>
                </c:pt>
                <c:pt idx="43">
                  <c:v>1712</c:v>
                </c:pt>
                <c:pt idx="44">
                  <c:v>1764</c:v>
                </c:pt>
                <c:pt idx="45">
                  <c:v>1811</c:v>
                </c:pt>
                <c:pt idx="46">
                  <c:v>1904</c:v>
                </c:pt>
                <c:pt idx="47">
                  <c:v>1955</c:v>
                </c:pt>
                <c:pt idx="48">
                  <c:v>1989</c:v>
                </c:pt>
                <c:pt idx="49">
                  <c:v>2005</c:v>
                </c:pt>
                <c:pt idx="50">
                  <c:v>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9-4DDF-886B-9E7B1BDF8432}"/>
            </c:ext>
          </c:extLst>
        </c:ser>
        <c:ser>
          <c:idx val="1"/>
          <c:order val="1"/>
          <c:tx>
            <c:strRef>
              <c:f>Jomala!$A$4</c:f>
              <c:strCache>
                <c:ptCount val="1"/>
                <c:pt idx="0">
                  <c:v>0-19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Jomala!$D$3:$BB$3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Jomala!$D$4:$BB$4</c:f>
              <c:numCache>
                <c:formatCode>#,##0</c:formatCode>
                <c:ptCount val="51"/>
                <c:pt idx="0">
                  <c:v>697</c:v>
                </c:pt>
                <c:pt idx="1">
                  <c:v>712</c:v>
                </c:pt>
                <c:pt idx="2">
                  <c:v>700</c:v>
                </c:pt>
                <c:pt idx="3">
                  <c:v>727</c:v>
                </c:pt>
                <c:pt idx="4">
                  <c:v>739</c:v>
                </c:pt>
                <c:pt idx="5">
                  <c:v>773</c:v>
                </c:pt>
                <c:pt idx="6">
                  <c:v>792</c:v>
                </c:pt>
                <c:pt idx="7">
                  <c:v>806</c:v>
                </c:pt>
                <c:pt idx="8">
                  <c:v>830</c:v>
                </c:pt>
                <c:pt idx="9">
                  <c:v>823</c:v>
                </c:pt>
                <c:pt idx="10">
                  <c:v>812</c:v>
                </c:pt>
                <c:pt idx="11">
                  <c:v>814</c:v>
                </c:pt>
                <c:pt idx="12">
                  <c:v>824</c:v>
                </c:pt>
                <c:pt idx="13">
                  <c:v>838</c:v>
                </c:pt>
                <c:pt idx="14">
                  <c:v>863</c:v>
                </c:pt>
                <c:pt idx="15">
                  <c:v>888</c:v>
                </c:pt>
                <c:pt idx="16">
                  <c:v>890</c:v>
                </c:pt>
                <c:pt idx="17">
                  <c:v>896</c:v>
                </c:pt>
                <c:pt idx="18">
                  <c:v>894</c:v>
                </c:pt>
                <c:pt idx="19">
                  <c:v>890</c:v>
                </c:pt>
                <c:pt idx="20">
                  <c:v>890</c:v>
                </c:pt>
                <c:pt idx="21">
                  <c:v>900</c:v>
                </c:pt>
                <c:pt idx="22">
                  <c:v>886</c:v>
                </c:pt>
                <c:pt idx="23">
                  <c:v>910</c:v>
                </c:pt>
                <c:pt idx="24">
                  <c:v>933</c:v>
                </c:pt>
                <c:pt idx="25">
                  <c:v>937</c:v>
                </c:pt>
                <c:pt idx="26">
                  <c:v>930</c:v>
                </c:pt>
                <c:pt idx="27">
                  <c:v>942</c:v>
                </c:pt>
                <c:pt idx="28">
                  <c:v>939</c:v>
                </c:pt>
                <c:pt idx="29">
                  <c:v>995</c:v>
                </c:pt>
                <c:pt idx="30">
                  <c:v>1024</c:v>
                </c:pt>
                <c:pt idx="31">
                  <c:v>1040</c:v>
                </c:pt>
                <c:pt idx="32">
                  <c:v>1070</c:v>
                </c:pt>
                <c:pt idx="33">
                  <c:v>1090</c:v>
                </c:pt>
                <c:pt idx="34">
                  <c:v>1116</c:v>
                </c:pt>
                <c:pt idx="35">
                  <c:v>1125</c:v>
                </c:pt>
                <c:pt idx="36">
                  <c:v>1167</c:v>
                </c:pt>
                <c:pt idx="37">
                  <c:v>1193</c:v>
                </c:pt>
                <c:pt idx="38">
                  <c:v>1188</c:v>
                </c:pt>
                <c:pt idx="39">
                  <c:v>1241</c:v>
                </c:pt>
                <c:pt idx="40">
                  <c:v>1258</c:v>
                </c:pt>
                <c:pt idx="41">
                  <c:v>1300</c:v>
                </c:pt>
                <c:pt idx="42">
                  <c:v>1327</c:v>
                </c:pt>
                <c:pt idx="43">
                  <c:v>1386</c:v>
                </c:pt>
                <c:pt idx="44">
                  <c:v>1439</c:v>
                </c:pt>
                <c:pt idx="45">
                  <c:v>1476</c:v>
                </c:pt>
                <c:pt idx="46">
                  <c:v>1480</c:v>
                </c:pt>
                <c:pt idx="47">
                  <c:v>1506</c:v>
                </c:pt>
                <c:pt idx="48">
                  <c:v>1499</c:v>
                </c:pt>
                <c:pt idx="49">
                  <c:v>1500</c:v>
                </c:pt>
                <c:pt idx="50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9-4DDF-886B-9E7B1BDF8432}"/>
            </c:ext>
          </c:extLst>
        </c:ser>
        <c:ser>
          <c:idx val="0"/>
          <c:order val="2"/>
          <c:tx>
            <c:strRef>
              <c:f>Jomala!$A$5</c:f>
              <c:strCache>
                <c:ptCount val="1"/>
                <c:pt idx="0">
                  <c:v>20-39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Jomala!$D$3:$BB$3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Jomala!$D$5:$BB$5</c:f>
              <c:numCache>
                <c:formatCode>#,##0</c:formatCode>
                <c:ptCount val="51"/>
                <c:pt idx="0">
                  <c:v>670</c:v>
                </c:pt>
                <c:pt idx="1">
                  <c:v>701</c:v>
                </c:pt>
                <c:pt idx="2">
                  <c:v>700</c:v>
                </c:pt>
                <c:pt idx="3">
                  <c:v>739</c:v>
                </c:pt>
                <c:pt idx="4">
                  <c:v>794</c:v>
                </c:pt>
                <c:pt idx="5">
                  <c:v>819</c:v>
                </c:pt>
                <c:pt idx="6">
                  <c:v>835</c:v>
                </c:pt>
                <c:pt idx="7">
                  <c:v>848</c:v>
                </c:pt>
                <c:pt idx="8">
                  <c:v>886</c:v>
                </c:pt>
                <c:pt idx="9">
                  <c:v>890</c:v>
                </c:pt>
                <c:pt idx="10">
                  <c:v>872</c:v>
                </c:pt>
                <c:pt idx="11">
                  <c:v>848</c:v>
                </c:pt>
                <c:pt idx="12">
                  <c:v>816</c:v>
                </c:pt>
                <c:pt idx="13">
                  <c:v>827</c:v>
                </c:pt>
                <c:pt idx="14">
                  <c:v>847</c:v>
                </c:pt>
                <c:pt idx="15">
                  <c:v>859</c:v>
                </c:pt>
                <c:pt idx="16">
                  <c:v>867</c:v>
                </c:pt>
                <c:pt idx="17">
                  <c:v>860</c:v>
                </c:pt>
                <c:pt idx="18">
                  <c:v>845</c:v>
                </c:pt>
                <c:pt idx="19">
                  <c:v>839</c:v>
                </c:pt>
                <c:pt idx="20">
                  <c:v>823</c:v>
                </c:pt>
                <c:pt idx="21">
                  <c:v>827</c:v>
                </c:pt>
                <c:pt idx="22">
                  <c:v>830</c:v>
                </c:pt>
                <c:pt idx="23">
                  <c:v>814</c:v>
                </c:pt>
                <c:pt idx="24">
                  <c:v>804</c:v>
                </c:pt>
                <c:pt idx="25">
                  <c:v>812</c:v>
                </c:pt>
                <c:pt idx="26">
                  <c:v>828</c:v>
                </c:pt>
                <c:pt idx="27">
                  <c:v>872</c:v>
                </c:pt>
                <c:pt idx="28">
                  <c:v>859</c:v>
                </c:pt>
                <c:pt idx="29">
                  <c:v>852</c:v>
                </c:pt>
                <c:pt idx="30">
                  <c:v>874</c:v>
                </c:pt>
                <c:pt idx="31">
                  <c:v>856</c:v>
                </c:pt>
                <c:pt idx="32">
                  <c:v>892</c:v>
                </c:pt>
                <c:pt idx="33">
                  <c:v>952</c:v>
                </c:pt>
                <c:pt idx="34">
                  <c:v>978</c:v>
                </c:pt>
                <c:pt idx="35">
                  <c:v>1000</c:v>
                </c:pt>
                <c:pt idx="36">
                  <c:v>1052</c:v>
                </c:pt>
                <c:pt idx="37">
                  <c:v>1075</c:v>
                </c:pt>
                <c:pt idx="38">
                  <c:v>1109</c:v>
                </c:pt>
                <c:pt idx="39">
                  <c:v>1124</c:v>
                </c:pt>
                <c:pt idx="40">
                  <c:v>1136</c:v>
                </c:pt>
                <c:pt idx="41">
                  <c:v>1123</c:v>
                </c:pt>
                <c:pt idx="42">
                  <c:v>1144</c:v>
                </c:pt>
                <c:pt idx="43">
                  <c:v>1183</c:v>
                </c:pt>
                <c:pt idx="44">
                  <c:v>1247</c:v>
                </c:pt>
                <c:pt idx="45">
                  <c:v>1283</c:v>
                </c:pt>
                <c:pt idx="46">
                  <c:v>1276</c:v>
                </c:pt>
                <c:pt idx="47">
                  <c:v>1276</c:v>
                </c:pt>
                <c:pt idx="48">
                  <c:v>1288</c:v>
                </c:pt>
                <c:pt idx="49">
                  <c:v>1318</c:v>
                </c:pt>
                <c:pt idx="50">
                  <c:v>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29-4DDF-886B-9E7B1BDF8432}"/>
            </c:ext>
          </c:extLst>
        </c:ser>
        <c:ser>
          <c:idx val="3"/>
          <c:order val="3"/>
          <c:tx>
            <c:strRef>
              <c:f>Jomala!$A$7</c:f>
              <c:strCache>
                <c:ptCount val="1"/>
                <c:pt idx="0">
                  <c:v>65+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Jomala!$D$3:$BB$3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Jomala!$D$7:$BB$7</c:f>
              <c:numCache>
                <c:formatCode>#,##0</c:formatCode>
                <c:ptCount val="51"/>
                <c:pt idx="0">
                  <c:v>267</c:v>
                </c:pt>
                <c:pt idx="1">
                  <c:v>275</c:v>
                </c:pt>
                <c:pt idx="2">
                  <c:v>288</c:v>
                </c:pt>
                <c:pt idx="3">
                  <c:v>300</c:v>
                </c:pt>
                <c:pt idx="4">
                  <c:v>313</c:v>
                </c:pt>
                <c:pt idx="5">
                  <c:v>329</c:v>
                </c:pt>
                <c:pt idx="6">
                  <c:v>340</c:v>
                </c:pt>
                <c:pt idx="7">
                  <c:v>349</c:v>
                </c:pt>
                <c:pt idx="8">
                  <c:v>363</c:v>
                </c:pt>
                <c:pt idx="9">
                  <c:v>357</c:v>
                </c:pt>
                <c:pt idx="10">
                  <c:v>367</c:v>
                </c:pt>
                <c:pt idx="11">
                  <c:v>373</c:v>
                </c:pt>
                <c:pt idx="12">
                  <c:v>376</c:v>
                </c:pt>
                <c:pt idx="13">
                  <c:v>387</c:v>
                </c:pt>
                <c:pt idx="14">
                  <c:v>387</c:v>
                </c:pt>
                <c:pt idx="15">
                  <c:v>397</c:v>
                </c:pt>
                <c:pt idx="16">
                  <c:v>401</c:v>
                </c:pt>
                <c:pt idx="17">
                  <c:v>408</c:v>
                </c:pt>
                <c:pt idx="18">
                  <c:v>410</c:v>
                </c:pt>
                <c:pt idx="19">
                  <c:v>401</c:v>
                </c:pt>
                <c:pt idx="20">
                  <c:v>395</c:v>
                </c:pt>
                <c:pt idx="21">
                  <c:v>389</c:v>
                </c:pt>
                <c:pt idx="22">
                  <c:v>393</c:v>
                </c:pt>
                <c:pt idx="23">
                  <c:v>402</c:v>
                </c:pt>
                <c:pt idx="24">
                  <c:v>402</c:v>
                </c:pt>
                <c:pt idx="25">
                  <c:v>409</c:v>
                </c:pt>
                <c:pt idx="26">
                  <c:v>419</c:v>
                </c:pt>
                <c:pt idx="27">
                  <c:v>429</c:v>
                </c:pt>
                <c:pt idx="28">
                  <c:v>430</c:v>
                </c:pt>
                <c:pt idx="29">
                  <c:v>431</c:v>
                </c:pt>
                <c:pt idx="30">
                  <c:v>437</c:v>
                </c:pt>
                <c:pt idx="31">
                  <c:v>445</c:v>
                </c:pt>
                <c:pt idx="32">
                  <c:v>464</c:v>
                </c:pt>
                <c:pt idx="33">
                  <c:v>483</c:v>
                </c:pt>
                <c:pt idx="34">
                  <c:v>495</c:v>
                </c:pt>
                <c:pt idx="35">
                  <c:v>523</c:v>
                </c:pt>
                <c:pt idx="36">
                  <c:v>551</c:v>
                </c:pt>
                <c:pt idx="37">
                  <c:v>573</c:v>
                </c:pt>
                <c:pt idx="38">
                  <c:v>608</c:v>
                </c:pt>
                <c:pt idx="39">
                  <c:v>631</c:v>
                </c:pt>
                <c:pt idx="40">
                  <c:v>650</c:v>
                </c:pt>
                <c:pt idx="41">
                  <c:v>673</c:v>
                </c:pt>
                <c:pt idx="42">
                  <c:v>702</c:v>
                </c:pt>
                <c:pt idx="43">
                  <c:v>751</c:v>
                </c:pt>
                <c:pt idx="44">
                  <c:v>783</c:v>
                </c:pt>
                <c:pt idx="45">
                  <c:v>816</c:v>
                </c:pt>
                <c:pt idx="46">
                  <c:v>852</c:v>
                </c:pt>
                <c:pt idx="47">
                  <c:v>873</c:v>
                </c:pt>
                <c:pt idx="48">
                  <c:v>921</c:v>
                </c:pt>
                <c:pt idx="49">
                  <c:v>966</c:v>
                </c:pt>
                <c:pt idx="50">
                  <c:v>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29-4DDF-886B-9E7B1BDF8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6176"/>
        <c:axId val="39347712"/>
      </c:lineChart>
      <c:catAx>
        <c:axId val="3934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347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34771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346176"/>
        <c:crosses val="autoZero"/>
        <c:crossBetween val="between"/>
        <c:majorUnit val="50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4005030083770238"/>
          <c:y val="0.29290682414698166"/>
          <c:w val="0.15994969916229759"/>
          <c:h val="0.3966170895304754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60629921259847E-2"/>
          <c:y val="0.18103018372703411"/>
          <c:w val="0.76580468066491691"/>
          <c:h val="0.665605861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Jomala!$A$4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Jomala!$D$3:$BB$3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Jomala!$D$4:$BB$4</c:f>
              <c:numCache>
                <c:formatCode>#,##0</c:formatCode>
                <c:ptCount val="51"/>
                <c:pt idx="0">
                  <c:v>697</c:v>
                </c:pt>
                <c:pt idx="1">
                  <c:v>712</c:v>
                </c:pt>
                <c:pt idx="2">
                  <c:v>700</c:v>
                </c:pt>
                <c:pt idx="3">
                  <c:v>727</c:v>
                </c:pt>
                <c:pt idx="4">
                  <c:v>739</c:v>
                </c:pt>
                <c:pt idx="5">
                  <c:v>773</c:v>
                </c:pt>
                <c:pt idx="6">
                  <c:v>792</c:v>
                </c:pt>
                <c:pt idx="7">
                  <c:v>806</c:v>
                </c:pt>
                <c:pt idx="8">
                  <c:v>830</c:v>
                </c:pt>
                <c:pt idx="9">
                  <c:v>823</c:v>
                </c:pt>
                <c:pt idx="10">
                  <c:v>812</c:v>
                </c:pt>
                <c:pt idx="11">
                  <c:v>814</c:v>
                </c:pt>
                <c:pt idx="12">
                  <c:v>824</c:v>
                </c:pt>
                <c:pt idx="13">
                  <c:v>838</c:v>
                </c:pt>
                <c:pt idx="14">
                  <c:v>863</c:v>
                </c:pt>
                <c:pt idx="15">
                  <c:v>888</c:v>
                </c:pt>
                <c:pt idx="16">
                  <c:v>890</c:v>
                </c:pt>
                <c:pt idx="17">
                  <c:v>896</c:v>
                </c:pt>
                <c:pt idx="18">
                  <c:v>894</c:v>
                </c:pt>
                <c:pt idx="19">
                  <c:v>890</c:v>
                </c:pt>
                <c:pt idx="20">
                  <c:v>890</c:v>
                </c:pt>
                <c:pt idx="21">
                  <c:v>900</c:v>
                </c:pt>
                <c:pt idx="22">
                  <c:v>886</c:v>
                </c:pt>
                <c:pt idx="23">
                  <c:v>910</c:v>
                </c:pt>
                <c:pt idx="24">
                  <c:v>933</c:v>
                </c:pt>
                <c:pt idx="25">
                  <c:v>937</c:v>
                </c:pt>
                <c:pt idx="26">
                  <c:v>930</c:v>
                </c:pt>
                <c:pt idx="27">
                  <c:v>942</c:v>
                </c:pt>
                <c:pt idx="28">
                  <c:v>939</c:v>
                </c:pt>
                <c:pt idx="29">
                  <c:v>995</c:v>
                </c:pt>
                <c:pt idx="30">
                  <c:v>1024</c:v>
                </c:pt>
                <c:pt idx="31">
                  <c:v>1040</c:v>
                </c:pt>
                <c:pt idx="32">
                  <c:v>1070</c:v>
                </c:pt>
                <c:pt idx="33">
                  <c:v>1090</c:v>
                </c:pt>
                <c:pt idx="34">
                  <c:v>1116</c:v>
                </c:pt>
                <c:pt idx="35">
                  <c:v>1125</c:v>
                </c:pt>
                <c:pt idx="36">
                  <c:v>1167</c:v>
                </c:pt>
                <c:pt idx="37">
                  <c:v>1193</c:v>
                </c:pt>
                <c:pt idx="38">
                  <c:v>1188</c:v>
                </c:pt>
                <c:pt idx="39">
                  <c:v>1241</c:v>
                </c:pt>
                <c:pt idx="40">
                  <c:v>1258</c:v>
                </c:pt>
                <c:pt idx="41">
                  <c:v>1300</c:v>
                </c:pt>
                <c:pt idx="42">
                  <c:v>1327</c:v>
                </c:pt>
                <c:pt idx="43">
                  <c:v>1386</c:v>
                </c:pt>
                <c:pt idx="44">
                  <c:v>1439</c:v>
                </c:pt>
                <c:pt idx="45">
                  <c:v>1476</c:v>
                </c:pt>
                <c:pt idx="46">
                  <c:v>1480</c:v>
                </c:pt>
                <c:pt idx="47">
                  <c:v>1506</c:v>
                </c:pt>
                <c:pt idx="48">
                  <c:v>1499</c:v>
                </c:pt>
                <c:pt idx="49">
                  <c:v>1500</c:v>
                </c:pt>
                <c:pt idx="50">
                  <c:v>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D-49F0-B14F-C110EADE5CC4}"/>
            </c:ext>
          </c:extLst>
        </c:ser>
        <c:ser>
          <c:idx val="1"/>
          <c:order val="1"/>
          <c:tx>
            <c:strRef>
              <c:f>Jomala!$A$5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Jomala!$D$3:$BB$3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Jomala!$D$5:$BB$5</c:f>
              <c:numCache>
                <c:formatCode>#,##0</c:formatCode>
                <c:ptCount val="51"/>
                <c:pt idx="0">
                  <c:v>670</c:v>
                </c:pt>
                <c:pt idx="1">
                  <c:v>701</c:v>
                </c:pt>
                <c:pt idx="2">
                  <c:v>700</c:v>
                </c:pt>
                <c:pt idx="3">
                  <c:v>739</c:v>
                </c:pt>
                <c:pt idx="4">
                  <c:v>794</c:v>
                </c:pt>
                <c:pt idx="5">
                  <c:v>819</c:v>
                </c:pt>
                <c:pt idx="6">
                  <c:v>835</c:v>
                </c:pt>
                <c:pt idx="7">
                  <c:v>848</c:v>
                </c:pt>
                <c:pt idx="8">
                  <c:v>886</c:v>
                </c:pt>
                <c:pt idx="9">
                  <c:v>890</c:v>
                </c:pt>
                <c:pt idx="10">
                  <c:v>872</c:v>
                </c:pt>
                <c:pt idx="11">
                  <c:v>848</c:v>
                </c:pt>
                <c:pt idx="12">
                  <c:v>816</c:v>
                </c:pt>
                <c:pt idx="13">
                  <c:v>827</c:v>
                </c:pt>
                <c:pt idx="14">
                  <c:v>847</c:v>
                </c:pt>
                <c:pt idx="15">
                  <c:v>859</c:v>
                </c:pt>
                <c:pt idx="16">
                  <c:v>867</c:v>
                </c:pt>
                <c:pt idx="17">
                  <c:v>860</c:v>
                </c:pt>
                <c:pt idx="18">
                  <c:v>845</c:v>
                </c:pt>
                <c:pt idx="19">
                  <c:v>839</c:v>
                </c:pt>
                <c:pt idx="20">
                  <c:v>823</c:v>
                </c:pt>
                <c:pt idx="21">
                  <c:v>827</c:v>
                </c:pt>
                <c:pt idx="22">
                  <c:v>830</c:v>
                </c:pt>
                <c:pt idx="23">
                  <c:v>814</c:v>
                </c:pt>
                <c:pt idx="24">
                  <c:v>804</c:v>
                </c:pt>
                <c:pt idx="25">
                  <c:v>812</c:v>
                </c:pt>
                <c:pt idx="26">
                  <c:v>828</c:v>
                </c:pt>
                <c:pt idx="27">
                  <c:v>872</c:v>
                </c:pt>
                <c:pt idx="28">
                  <c:v>859</c:v>
                </c:pt>
                <c:pt idx="29">
                  <c:v>852</c:v>
                </c:pt>
                <c:pt idx="30">
                  <c:v>874</c:v>
                </c:pt>
                <c:pt idx="31">
                  <c:v>856</c:v>
                </c:pt>
                <c:pt idx="32">
                  <c:v>892</c:v>
                </c:pt>
                <c:pt idx="33">
                  <c:v>952</c:v>
                </c:pt>
                <c:pt idx="34">
                  <c:v>978</c:v>
                </c:pt>
                <c:pt idx="35">
                  <c:v>1000</c:v>
                </c:pt>
                <c:pt idx="36">
                  <c:v>1052</c:v>
                </c:pt>
                <c:pt idx="37">
                  <c:v>1075</c:v>
                </c:pt>
                <c:pt idx="38">
                  <c:v>1109</c:v>
                </c:pt>
                <c:pt idx="39">
                  <c:v>1124</c:v>
                </c:pt>
                <c:pt idx="40">
                  <c:v>1136</c:v>
                </c:pt>
                <c:pt idx="41">
                  <c:v>1123</c:v>
                </c:pt>
                <c:pt idx="42">
                  <c:v>1144</c:v>
                </c:pt>
                <c:pt idx="43">
                  <c:v>1183</c:v>
                </c:pt>
                <c:pt idx="44">
                  <c:v>1247</c:v>
                </c:pt>
                <c:pt idx="45">
                  <c:v>1283</c:v>
                </c:pt>
                <c:pt idx="46">
                  <c:v>1276</c:v>
                </c:pt>
                <c:pt idx="47">
                  <c:v>1276</c:v>
                </c:pt>
                <c:pt idx="48">
                  <c:v>1288</c:v>
                </c:pt>
                <c:pt idx="49">
                  <c:v>1318</c:v>
                </c:pt>
                <c:pt idx="50">
                  <c:v>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D-49F0-B14F-C110EADE5CC4}"/>
            </c:ext>
          </c:extLst>
        </c:ser>
        <c:ser>
          <c:idx val="2"/>
          <c:order val="2"/>
          <c:tx>
            <c:strRef>
              <c:f>Jomala!$A$6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Jomala!$D$3:$BB$3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Jomala!$D$6:$BB$6</c:f>
              <c:numCache>
                <c:formatCode>#,##0</c:formatCode>
                <c:ptCount val="51"/>
                <c:pt idx="0">
                  <c:v>658</c:v>
                </c:pt>
                <c:pt idx="1">
                  <c:v>673</c:v>
                </c:pt>
                <c:pt idx="2">
                  <c:v>675</c:v>
                </c:pt>
                <c:pt idx="3">
                  <c:v>678</c:v>
                </c:pt>
                <c:pt idx="4">
                  <c:v>688</c:v>
                </c:pt>
                <c:pt idx="5">
                  <c:v>694</c:v>
                </c:pt>
                <c:pt idx="6">
                  <c:v>709</c:v>
                </c:pt>
                <c:pt idx="7">
                  <c:v>727</c:v>
                </c:pt>
                <c:pt idx="8">
                  <c:v>740</c:v>
                </c:pt>
                <c:pt idx="9">
                  <c:v>761</c:v>
                </c:pt>
                <c:pt idx="10">
                  <c:v>788</c:v>
                </c:pt>
                <c:pt idx="11">
                  <c:v>823</c:v>
                </c:pt>
                <c:pt idx="12">
                  <c:v>853</c:v>
                </c:pt>
                <c:pt idx="13">
                  <c:v>860</c:v>
                </c:pt>
                <c:pt idx="14">
                  <c:v>874</c:v>
                </c:pt>
                <c:pt idx="15">
                  <c:v>881</c:v>
                </c:pt>
                <c:pt idx="16">
                  <c:v>911</c:v>
                </c:pt>
                <c:pt idx="17">
                  <c:v>938</c:v>
                </c:pt>
                <c:pt idx="18">
                  <c:v>980</c:v>
                </c:pt>
                <c:pt idx="19">
                  <c:v>1020</c:v>
                </c:pt>
                <c:pt idx="20">
                  <c:v>1048</c:v>
                </c:pt>
                <c:pt idx="21">
                  <c:v>1059</c:v>
                </c:pt>
                <c:pt idx="22">
                  <c:v>1086</c:v>
                </c:pt>
                <c:pt idx="23">
                  <c:v>1124</c:v>
                </c:pt>
                <c:pt idx="24">
                  <c:v>1149</c:v>
                </c:pt>
                <c:pt idx="25">
                  <c:v>1170</c:v>
                </c:pt>
                <c:pt idx="26">
                  <c:v>1179</c:v>
                </c:pt>
                <c:pt idx="27">
                  <c:v>1190</c:v>
                </c:pt>
                <c:pt idx="28">
                  <c:v>1216</c:v>
                </c:pt>
                <c:pt idx="29">
                  <c:v>1230</c:v>
                </c:pt>
                <c:pt idx="30">
                  <c:v>1279</c:v>
                </c:pt>
                <c:pt idx="31">
                  <c:v>1323</c:v>
                </c:pt>
                <c:pt idx="32">
                  <c:v>1348</c:v>
                </c:pt>
                <c:pt idx="33">
                  <c:v>1392</c:v>
                </c:pt>
                <c:pt idx="34">
                  <c:v>1433</c:v>
                </c:pt>
                <c:pt idx="35">
                  <c:v>1450</c:v>
                </c:pt>
                <c:pt idx="36">
                  <c:v>1479</c:v>
                </c:pt>
                <c:pt idx="37">
                  <c:v>1514</c:v>
                </c:pt>
                <c:pt idx="38">
                  <c:v>1519</c:v>
                </c:pt>
                <c:pt idx="39">
                  <c:v>1564</c:v>
                </c:pt>
                <c:pt idx="40">
                  <c:v>1604</c:v>
                </c:pt>
                <c:pt idx="41">
                  <c:v>1661</c:v>
                </c:pt>
                <c:pt idx="42">
                  <c:v>1686</c:v>
                </c:pt>
                <c:pt idx="43">
                  <c:v>1712</c:v>
                </c:pt>
                <c:pt idx="44">
                  <c:v>1764</c:v>
                </c:pt>
                <c:pt idx="45">
                  <c:v>1811</c:v>
                </c:pt>
                <c:pt idx="46">
                  <c:v>1904</c:v>
                </c:pt>
                <c:pt idx="47">
                  <c:v>1955</c:v>
                </c:pt>
                <c:pt idx="48">
                  <c:v>1989</c:v>
                </c:pt>
                <c:pt idx="49">
                  <c:v>2005</c:v>
                </c:pt>
                <c:pt idx="50">
                  <c:v>2015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D-49F0-B14F-C110EADE5CC4}"/>
            </c:ext>
          </c:extLst>
        </c:ser>
        <c:ser>
          <c:idx val="3"/>
          <c:order val="3"/>
          <c:tx>
            <c:strRef>
              <c:f>Jomala!$A$7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Jomala!$D$3:$BB$3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Jomala!$D$7:$BB$7</c:f>
              <c:numCache>
                <c:formatCode>#,##0</c:formatCode>
                <c:ptCount val="51"/>
                <c:pt idx="0">
                  <c:v>267</c:v>
                </c:pt>
                <c:pt idx="1">
                  <c:v>275</c:v>
                </c:pt>
                <c:pt idx="2">
                  <c:v>288</c:v>
                </c:pt>
                <c:pt idx="3">
                  <c:v>300</c:v>
                </c:pt>
                <c:pt idx="4">
                  <c:v>313</c:v>
                </c:pt>
                <c:pt idx="5">
                  <c:v>329</c:v>
                </c:pt>
                <c:pt idx="6">
                  <c:v>340</c:v>
                </c:pt>
                <c:pt idx="7">
                  <c:v>349</c:v>
                </c:pt>
                <c:pt idx="8">
                  <c:v>363</c:v>
                </c:pt>
                <c:pt idx="9">
                  <c:v>357</c:v>
                </c:pt>
                <c:pt idx="10">
                  <c:v>367</c:v>
                </c:pt>
                <c:pt idx="11">
                  <c:v>373</c:v>
                </c:pt>
                <c:pt idx="12">
                  <c:v>376</c:v>
                </c:pt>
                <c:pt idx="13">
                  <c:v>387</c:v>
                </c:pt>
                <c:pt idx="14">
                  <c:v>387</c:v>
                </c:pt>
                <c:pt idx="15">
                  <c:v>397</c:v>
                </c:pt>
                <c:pt idx="16">
                  <c:v>401</c:v>
                </c:pt>
                <c:pt idx="17">
                  <c:v>408</c:v>
                </c:pt>
                <c:pt idx="18">
                  <c:v>410</c:v>
                </c:pt>
                <c:pt idx="19">
                  <c:v>401</c:v>
                </c:pt>
                <c:pt idx="20">
                  <c:v>395</c:v>
                </c:pt>
                <c:pt idx="21">
                  <c:v>389</c:v>
                </c:pt>
                <c:pt idx="22">
                  <c:v>393</c:v>
                </c:pt>
                <c:pt idx="23">
                  <c:v>402</c:v>
                </c:pt>
                <c:pt idx="24">
                  <c:v>402</c:v>
                </c:pt>
                <c:pt idx="25">
                  <c:v>409</c:v>
                </c:pt>
                <c:pt idx="26">
                  <c:v>419</c:v>
                </c:pt>
                <c:pt idx="27">
                  <c:v>429</c:v>
                </c:pt>
                <c:pt idx="28">
                  <c:v>430</c:v>
                </c:pt>
                <c:pt idx="29">
                  <c:v>431</c:v>
                </c:pt>
                <c:pt idx="30">
                  <c:v>437</c:v>
                </c:pt>
                <c:pt idx="31">
                  <c:v>445</c:v>
                </c:pt>
                <c:pt idx="32">
                  <c:v>464</c:v>
                </c:pt>
                <c:pt idx="33">
                  <c:v>483</c:v>
                </c:pt>
                <c:pt idx="34">
                  <c:v>495</c:v>
                </c:pt>
                <c:pt idx="35">
                  <c:v>523</c:v>
                </c:pt>
                <c:pt idx="36">
                  <c:v>551</c:v>
                </c:pt>
                <c:pt idx="37">
                  <c:v>573</c:v>
                </c:pt>
                <c:pt idx="38">
                  <c:v>608</c:v>
                </c:pt>
                <c:pt idx="39">
                  <c:v>631</c:v>
                </c:pt>
                <c:pt idx="40">
                  <c:v>650</c:v>
                </c:pt>
                <c:pt idx="41">
                  <c:v>673</c:v>
                </c:pt>
                <c:pt idx="42">
                  <c:v>702</c:v>
                </c:pt>
                <c:pt idx="43">
                  <c:v>751</c:v>
                </c:pt>
                <c:pt idx="44">
                  <c:v>783</c:v>
                </c:pt>
                <c:pt idx="45">
                  <c:v>816</c:v>
                </c:pt>
                <c:pt idx="46">
                  <c:v>852</c:v>
                </c:pt>
                <c:pt idx="47">
                  <c:v>873</c:v>
                </c:pt>
                <c:pt idx="48">
                  <c:v>921</c:v>
                </c:pt>
                <c:pt idx="49">
                  <c:v>966</c:v>
                </c:pt>
                <c:pt idx="50">
                  <c:v>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D-49F0-B14F-C110EADE5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39398784"/>
        <c:axId val="39404672"/>
      </c:barChart>
      <c:catAx>
        <c:axId val="393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4046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40467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9.539552347623213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398784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6714255415042818"/>
          <c:y val="0.3021660834062409"/>
          <c:w val="0.11265542564755163"/>
          <c:h val="0.4984689413823272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83289588801406E-2"/>
          <c:y val="0.23148148148148148"/>
          <c:w val="0.75885931293986497"/>
          <c:h val="0.63982939632545932"/>
        </c:manualLayout>
      </c:layout>
      <c:lineChart>
        <c:grouping val="standard"/>
        <c:varyColors val="0"/>
        <c:ser>
          <c:idx val="1"/>
          <c:order val="0"/>
          <c:tx>
            <c:strRef>
              <c:f>Kumlinge!$A$7</c:f>
              <c:strCache>
                <c:ptCount val="1"/>
                <c:pt idx="0">
                  <c:v>65+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Kumlinge!$D$3:$BB$3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Kumlinge!$D$7:$BB$7</c:f>
              <c:numCache>
                <c:formatCode>General</c:formatCode>
                <c:ptCount val="51"/>
                <c:pt idx="0">
                  <c:v>130</c:v>
                </c:pt>
                <c:pt idx="1">
                  <c:v>132</c:v>
                </c:pt>
                <c:pt idx="2">
                  <c:v>133</c:v>
                </c:pt>
                <c:pt idx="3">
                  <c:v>132</c:v>
                </c:pt>
                <c:pt idx="4">
                  <c:v>137</c:v>
                </c:pt>
                <c:pt idx="5">
                  <c:v>135</c:v>
                </c:pt>
                <c:pt idx="6">
                  <c:v>133</c:v>
                </c:pt>
                <c:pt idx="7">
                  <c:v>129</c:v>
                </c:pt>
                <c:pt idx="8">
                  <c:v>128</c:v>
                </c:pt>
                <c:pt idx="9">
                  <c:v>129</c:v>
                </c:pt>
                <c:pt idx="10">
                  <c:v>125</c:v>
                </c:pt>
                <c:pt idx="11">
                  <c:v>124</c:v>
                </c:pt>
                <c:pt idx="12">
                  <c:v>127</c:v>
                </c:pt>
                <c:pt idx="13">
                  <c:v>125</c:v>
                </c:pt>
                <c:pt idx="14">
                  <c:v>125</c:v>
                </c:pt>
                <c:pt idx="15">
                  <c:v>120</c:v>
                </c:pt>
                <c:pt idx="16">
                  <c:v>114</c:v>
                </c:pt>
                <c:pt idx="17">
                  <c:v>117</c:v>
                </c:pt>
                <c:pt idx="18">
                  <c:v>114</c:v>
                </c:pt>
                <c:pt idx="19">
                  <c:v>112</c:v>
                </c:pt>
                <c:pt idx="20">
                  <c:v>109</c:v>
                </c:pt>
                <c:pt idx="21">
                  <c:v>110</c:v>
                </c:pt>
                <c:pt idx="22">
                  <c:v>113</c:v>
                </c:pt>
                <c:pt idx="23">
                  <c:v>111</c:v>
                </c:pt>
                <c:pt idx="24">
                  <c:v>103</c:v>
                </c:pt>
                <c:pt idx="25">
                  <c:v>102</c:v>
                </c:pt>
                <c:pt idx="26">
                  <c:v>99</c:v>
                </c:pt>
                <c:pt idx="27">
                  <c:v>97</c:v>
                </c:pt>
                <c:pt idx="28">
                  <c:v>104</c:v>
                </c:pt>
                <c:pt idx="29">
                  <c:v>106</c:v>
                </c:pt>
                <c:pt idx="30">
                  <c:v>102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102</c:v>
                </c:pt>
                <c:pt idx="36">
                  <c:v>101</c:v>
                </c:pt>
                <c:pt idx="37">
                  <c:v>96</c:v>
                </c:pt>
                <c:pt idx="38">
                  <c:v>97</c:v>
                </c:pt>
                <c:pt idx="39">
                  <c:v>98</c:v>
                </c:pt>
                <c:pt idx="40">
                  <c:v>101</c:v>
                </c:pt>
                <c:pt idx="41">
                  <c:v>101</c:v>
                </c:pt>
                <c:pt idx="42">
                  <c:v>104</c:v>
                </c:pt>
                <c:pt idx="43">
                  <c:v>111</c:v>
                </c:pt>
                <c:pt idx="44" formatCode="#,##0">
                  <c:v>117</c:v>
                </c:pt>
                <c:pt idx="45" formatCode="#,##0">
                  <c:v>117</c:v>
                </c:pt>
                <c:pt idx="46" formatCode="#,##0">
                  <c:v>122</c:v>
                </c:pt>
                <c:pt idx="47" formatCode="#,##0">
                  <c:v>126</c:v>
                </c:pt>
                <c:pt idx="48" formatCode="#,##0">
                  <c:v>120</c:v>
                </c:pt>
                <c:pt idx="49" formatCode="#,##0">
                  <c:v>118</c:v>
                </c:pt>
                <c:pt idx="50" formatCode="#,##0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D-4F18-A1FB-BD27D1FBA322}"/>
            </c:ext>
          </c:extLst>
        </c:ser>
        <c:ser>
          <c:idx val="2"/>
          <c:order val="1"/>
          <c:tx>
            <c:strRef>
              <c:f>Kumlinge!$A$6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Kumlinge!$D$3:$BB$3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Kumlinge!$D$6:$BB$6</c:f>
              <c:numCache>
                <c:formatCode>General</c:formatCode>
                <c:ptCount val="51"/>
                <c:pt idx="0">
                  <c:v>164</c:v>
                </c:pt>
                <c:pt idx="1">
                  <c:v>157</c:v>
                </c:pt>
                <c:pt idx="2">
                  <c:v>143</c:v>
                </c:pt>
                <c:pt idx="3">
                  <c:v>141</c:v>
                </c:pt>
                <c:pt idx="4">
                  <c:v>134</c:v>
                </c:pt>
                <c:pt idx="5">
                  <c:v>132</c:v>
                </c:pt>
                <c:pt idx="6">
                  <c:v>128</c:v>
                </c:pt>
                <c:pt idx="7">
                  <c:v>130</c:v>
                </c:pt>
                <c:pt idx="8">
                  <c:v>130</c:v>
                </c:pt>
                <c:pt idx="9">
                  <c:v>127</c:v>
                </c:pt>
                <c:pt idx="10">
                  <c:v>129</c:v>
                </c:pt>
                <c:pt idx="11">
                  <c:v>128</c:v>
                </c:pt>
                <c:pt idx="12">
                  <c:v>120</c:v>
                </c:pt>
                <c:pt idx="13">
                  <c:v>128</c:v>
                </c:pt>
                <c:pt idx="14">
                  <c:v>125</c:v>
                </c:pt>
                <c:pt idx="15">
                  <c:v>123</c:v>
                </c:pt>
                <c:pt idx="16">
                  <c:v>126</c:v>
                </c:pt>
                <c:pt idx="17">
                  <c:v>117</c:v>
                </c:pt>
                <c:pt idx="18">
                  <c:v>127</c:v>
                </c:pt>
                <c:pt idx="19">
                  <c:v>130</c:v>
                </c:pt>
                <c:pt idx="20">
                  <c:v>132</c:v>
                </c:pt>
                <c:pt idx="21">
                  <c:v>137</c:v>
                </c:pt>
                <c:pt idx="22">
                  <c:v>138</c:v>
                </c:pt>
                <c:pt idx="23">
                  <c:v>141</c:v>
                </c:pt>
                <c:pt idx="24">
                  <c:v>142</c:v>
                </c:pt>
                <c:pt idx="25">
                  <c:v>139</c:v>
                </c:pt>
                <c:pt idx="26">
                  <c:v>147</c:v>
                </c:pt>
                <c:pt idx="27">
                  <c:v>144</c:v>
                </c:pt>
                <c:pt idx="28">
                  <c:v>135</c:v>
                </c:pt>
                <c:pt idx="29">
                  <c:v>134</c:v>
                </c:pt>
                <c:pt idx="30">
                  <c:v>135</c:v>
                </c:pt>
                <c:pt idx="31">
                  <c:v>145</c:v>
                </c:pt>
                <c:pt idx="32">
                  <c:v>150</c:v>
                </c:pt>
                <c:pt idx="33">
                  <c:v>142</c:v>
                </c:pt>
                <c:pt idx="34">
                  <c:v>140</c:v>
                </c:pt>
                <c:pt idx="35">
                  <c:v>137</c:v>
                </c:pt>
                <c:pt idx="36">
                  <c:v>137</c:v>
                </c:pt>
                <c:pt idx="37">
                  <c:v>133</c:v>
                </c:pt>
                <c:pt idx="38">
                  <c:v>130</c:v>
                </c:pt>
                <c:pt idx="39">
                  <c:v>126</c:v>
                </c:pt>
                <c:pt idx="40">
                  <c:v>121</c:v>
                </c:pt>
                <c:pt idx="41">
                  <c:v>116</c:v>
                </c:pt>
                <c:pt idx="42">
                  <c:v>116</c:v>
                </c:pt>
                <c:pt idx="43">
                  <c:v>106</c:v>
                </c:pt>
                <c:pt idx="44" formatCode="#,##0">
                  <c:v>102</c:v>
                </c:pt>
                <c:pt idx="45" formatCode="#,##0">
                  <c:v>103</c:v>
                </c:pt>
                <c:pt idx="46" formatCode="#,##0">
                  <c:v>96</c:v>
                </c:pt>
                <c:pt idx="47" formatCode="#,##0">
                  <c:v>90</c:v>
                </c:pt>
                <c:pt idx="48" formatCode="#,##0">
                  <c:v>92</c:v>
                </c:pt>
                <c:pt idx="49" formatCode="#,##0">
                  <c:v>86</c:v>
                </c:pt>
                <c:pt idx="50" formatCode="#,##0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D-4F18-A1FB-BD27D1FBA322}"/>
            </c:ext>
          </c:extLst>
        </c:ser>
        <c:ser>
          <c:idx val="0"/>
          <c:order val="2"/>
          <c:tx>
            <c:strRef>
              <c:f>Kumlinge!$A$5</c:f>
              <c:strCache>
                <c:ptCount val="1"/>
                <c:pt idx="0">
                  <c:v>20-39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Kumlinge!$D$3:$BB$3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Kumlinge!$D$5:$BB$5</c:f>
              <c:numCache>
                <c:formatCode>General</c:formatCode>
                <c:ptCount val="51"/>
                <c:pt idx="0">
                  <c:v>94</c:v>
                </c:pt>
                <c:pt idx="1">
                  <c:v>99</c:v>
                </c:pt>
                <c:pt idx="2">
                  <c:v>94</c:v>
                </c:pt>
                <c:pt idx="3">
                  <c:v>98</c:v>
                </c:pt>
                <c:pt idx="4">
                  <c:v>97</c:v>
                </c:pt>
                <c:pt idx="5">
                  <c:v>99</c:v>
                </c:pt>
                <c:pt idx="6">
                  <c:v>104</c:v>
                </c:pt>
                <c:pt idx="7">
                  <c:v>115</c:v>
                </c:pt>
                <c:pt idx="8">
                  <c:v>124</c:v>
                </c:pt>
                <c:pt idx="9">
                  <c:v>121</c:v>
                </c:pt>
                <c:pt idx="10">
                  <c:v>127</c:v>
                </c:pt>
                <c:pt idx="11">
                  <c:v>125</c:v>
                </c:pt>
                <c:pt idx="12">
                  <c:v>119</c:v>
                </c:pt>
                <c:pt idx="13">
                  <c:v>114</c:v>
                </c:pt>
                <c:pt idx="14">
                  <c:v>121</c:v>
                </c:pt>
                <c:pt idx="15">
                  <c:v>121</c:v>
                </c:pt>
                <c:pt idx="16">
                  <c:v>115</c:v>
                </c:pt>
                <c:pt idx="17">
                  <c:v>117</c:v>
                </c:pt>
                <c:pt idx="18">
                  <c:v>107</c:v>
                </c:pt>
                <c:pt idx="19">
                  <c:v>104</c:v>
                </c:pt>
                <c:pt idx="20">
                  <c:v>98</c:v>
                </c:pt>
                <c:pt idx="21">
                  <c:v>91</c:v>
                </c:pt>
                <c:pt idx="22">
                  <c:v>84</c:v>
                </c:pt>
                <c:pt idx="23">
                  <c:v>77</c:v>
                </c:pt>
                <c:pt idx="24">
                  <c:v>77</c:v>
                </c:pt>
                <c:pt idx="25">
                  <c:v>68</c:v>
                </c:pt>
                <c:pt idx="26">
                  <c:v>63</c:v>
                </c:pt>
                <c:pt idx="27">
                  <c:v>63</c:v>
                </c:pt>
                <c:pt idx="28">
                  <c:v>62</c:v>
                </c:pt>
                <c:pt idx="29">
                  <c:v>54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60</c:v>
                </c:pt>
                <c:pt idx="34">
                  <c:v>68</c:v>
                </c:pt>
                <c:pt idx="35">
                  <c:v>63</c:v>
                </c:pt>
                <c:pt idx="36">
                  <c:v>63</c:v>
                </c:pt>
                <c:pt idx="37">
                  <c:v>63</c:v>
                </c:pt>
                <c:pt idx="38">
                  <c:v>64</c:v>
                </c:pt>
                <c:pt idx="39">
                  <c:v>66</c:v>
                </c:pt>
                <c:pt idx="40">
                  <c:v>57</c:v>
                </c:pt>
                <c:pt idx="41">
                  <c:v>53</c:v>
                </c:pt>
                <c:pt idx="42">
                  <c:v>52</c:v>
                </c:pt>
                <c:pt idx="43">
                  <c:v>55</c:v>
                </c:pt>
                <c:pt idx="44" formatCode="#,##0">
                  <c:v>53</c:v>
                </c:pt>
                <c:pt idx="45" formatCode="#,##0">
                  <c:v>47</c:v>
                </c:pt>
                <c:pt idx="46" formatCode="#,##0">
                  <c:v>53</c:v>
                </c:pt>
                <c:pt idx="47" formatCode="#,##0">
                  <c:v>52</c:v>
                </c:pt>
                <c:pt idx="48" formatCode="#,##0">
                  <c:v>44</c:v>
                </c:pt>
                <c:pt idx="49" formatCode="#,##0">
                  <c:v>37</c:v>
                </c:pt>
                <c:pt idx="50" formatCode="#,##0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7D-4F18-A1FB-BD27D1FBA322}"/>
            </c:ext>
          </c:extLst>
        </c:ser>
        <c:ser>
          <c:idx val="3"/>
          <c:order val="3"/>
          <c:tx>
            <c:strRef>
              <c:f>Kumlinge!$A$4</c:f>
              <c:strCache>
                <c:ptCount val="1"/>
                <c:pt idx="0">
                  <c:v>0-19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Kumlinge!$D$3:$BB$3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Kumlinge!$D$4:$BB$4</c:f>
              <c:numCache>
                <c:formatCode>General</c:formatCode>
                <c:ptCount val="51"/>
                <c:pt idx="0">
                  <c:v>96</c:v>
                </c:pt>
                <c:pt idx="1">
                  <c:v>94</c:v>
                </c:pt>
                <c:pt idx="2">
                  <c:v>88</c:v>
                </c:pt>
                <c:pt idx="3">
                  <c:v>89</c:v>
                </c:pt>
                <c:pt idx="4">
                  <c:v>93</c:v>
                </c:pt>
                <c:pt idx="5">
                  <c:v>88</c:v>
                </c:pt>
                <c:pt idx="6">
                  <c:v>80</c:v>
                </c:pt>
                <c:pt idx="7">
                  <c:v>79</c:v>
                </c:pt>
                <c:pt idx="8">
                  <c:v>77</c:v>
                </c:pt>
                <c:pt idx="9">
                  <c:v>80</c:v>
                </c:pt>
                <c:pt idx="10">
                  <c:v>84</c:v>
                </c:pt>
                <c:pt idx="11">
                  <c:v>83</c:v>
                </c:pt>
                <c:pt idx="12">
                  <c:v>79</c:v>
                </c:pt>
                <c:pt idx="13">
                  <c:v>92</c:v>
                </c:pt>
                <c:pt idx="14">
                  <c:v>100</c:v>
                </c:pt>
                <c:pt idx="15">
                  <c:v>101</c:v>
                </c:pt>
                <c:pt idx="16">
                  <c:v>98</c:v>
                </c:pt>
                <c:pt idx="17">
                  <c:v>93</c:v>
                </c:pt>
                <c:pt idx="18">
                  <c:v>97</c:v>
                </c:pt>
                <c:pt idx="19">
                  <c:v>96</c:v>
                </c:pt>
                <c:pt idx="20">
                  <c:v>100</c:v>
                </c:pt>
                <c:pt idx="21">
                  <c:v>103</c:v>
                </c:pt>
                <c:pt idx="22">
                  <c:v>105</c:v>
                </c:pt>
                <c:pt idx="23">
                  <c:v>107</c:v>
                </c:pt>
                <c:pt idx="24">
                  <c:v>109</c:v>
                </c:pt>
                <c:pt idx="25">
                  <c:v>96</c:v>
                </c:pt>
                <c:pt idx="26">
                  <c:v>95</c:v>
                </c:pt>
                <c:pt idx="27">
                  <c:v>95</c:v>
                </c:pt>
                <c:pt idx="28">
                  <c:v>86</c:v>
                </c:pt>
                <c:pt idx="29">
                  <c:v>77</c:v>
                </c:pt>
                <c:pt idx="30">
                  <c:v>67</c:v>
                </c:pt>
                <c:pt idx="31">
                  <c:v>63</c:v>
                </c:pt>
                <c:pt idx="32">
                  <c:v>64</c:v>
                </c:pt>
                <c:pt idx="33">
                  <c:v>59</c:v>
                </c:pt>
                <c:pt idx="34">
                  <c:v>65</c:v>
                </c:pt>
                <c:pt idx="35">
                  <c:v>62</c:v>
                </c:pt>
                <c:pt idx="36">
                  <c:v>60</c:v>
                </c:pt>
                <c:pt idx="37">
                  <c:v>46</c:v>
                </c:pt>
                <c:pt idx="38">
                  <c:v>39</c:v>
                </c:pt>
                <c:pt idx="39">
                  <c:v>38</c:v>
                </c:pt>
                <c:pt idx="40">
                  <c:v>38</c:v>
                </c:pt>
                <c:pt idx="41">
                  <c:v>38</c:v>
                </c:pt>
                <c:pt idx="42">
                  <c:v>42</c:v>
                </c:pt>
                <c:pt idx="43">
                  <c:v>43</c:v>
                </c:pt>
                <c:pt idx="44" formatCode="#,##0">
                  <c:v>42</c:v>
                </c:pt>
                <c:pt idx="45" formatCode="#,##0">
                  <c:v>40</c:v>
                </c:pt>
                <c:pt idx="46" formatCode="#,##0">
                  <c:v>42</c:v>
                </c:pt>
                <c:pt idx="47" formatCode="#,##0">
                  <c:v>38</c:v>
                </c:pt>
                <c:pt idx="48" formatCode="#,##0">
                  <c:v>34</c:v>
                </c:pt>
                <c:pt idx="49" formatCode="#,##0">
                  <c:v>32</c:v>
                </c:pt>
                <c:pt idx="50" formatCode="#,##0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7D-4F18-A1FB-BD27D1FB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477248"/>
        <c:axId val="39478784"/>
      </c:lineChart>
      <c:catAx>
        <c:axId val="394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4787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47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477248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3682234573619463"/>
          <c:y val="0.39012904636920387"/>
          <c:w val="0.16317765426380526"/>
          <c:h val="0.4336541265675124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 </a:t>
            </a:r>
          </a:p>
        </c:rich>
      </c:tx>
      <c:layout>
        <c:manualLayout>
          <c:xMode val="edge"/>
          <c:yMode val="edge"/>
          <c:x val="3.2638281325945366E-4"/>
          <c:y val="2.31481481481481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960629921259847E-2"/>
          <c:y val="0.18103018372703411"/>
          <c:w val="0.76580468066491691"/>
          <c:h val="0.665605861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Kumlinge!$A$4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Kumlinge!$D$3:$BB$3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Kumlinge!$D$4:$BB$4</c:f>
              <c:numCache>
                <c:formatCode>General</c:formatCode>
                <c:ptCount val="51"/>
                <c:pt idx="0">
                  <c:v>96</c:v>
                </c:pt>
                <c:pt idx="1">
                  <c:v>94</c:v>
                </c:pt>
                <c:pt idx="2">
                  <c:v>88</c:v>
                </c:pt>
                <c:pt idx="3">
                  <c:v>89</c:v>
                </c:pt>
                <c:pt idx="4">
                  <c:v>93</c:v>
                </c:pt>
                <c:pt idx="5">
                  <c:v>88</c:v>
                </c:pt>
                <c:pt idx="6">
                  <c:v>80</c:v>
                </c:pt>
                <c:pt idx="7">
                  <c:v>79</c:v>
                </c:pt>
                <c:pt idx="8">
                  <c:v>77</c:v>
                </c:pt>
                <c:pt idx="9">
                  <c:v>80</c:v>
                </c:pt>
                <c:pt idx="10">
                  <c:v>84</c:v>
                </c:pt>
                <c:pt idx="11">
                  <c:v>83</c:v>
                </c:pt>
                <c:pt idx="12">
                  <c:v>79</c:v>
                </c:pt>
                <c:pt idx="13">
                  <c:v>92</c:v>
                </c:pt>
                <c:pt idx="14">
                  <c:v>100</c:v>
                </c:pt>
                <c:pt idx="15">
                  <c:v>101</c:v>
                </c:pt>
                <c:pt idx="16">
                  <c:v>98</c:v>
                </c:pt>
                <c:pt idx="17">
                  <c:v>93</c:v>
                </c:pt>
                <c:pt idx="18">
                  <c:v>97</c:v>
                </c:pt>
                <c:pt idx="19">
                  <c:v>96</c:v>
                </c:pt>
                <c:pt idx="20">
                  <c:v>100</c:v>
                </c:pt>
                <c:pt idx="21">
                  <c:v>103</c:v>
                </c:pt>
                <c:pt idx="22">
                  <c:v>105</c:v>
                </c:pt>
                <c:pt idx="23">
                  <c:v>107</c:v>
                </c:pt>
                <c:pt idx="24">
                  <c:v>109</c:v>
                </c:pt>
                <c:pt idx="25">
                  <c:v>96</c:v>
                </c:pt>
                <c:pt idx="26">
                  <c:v>95</c:v>
                </c:pt>
                <c:pt idx="27">
                  <c:v>95</c:v>
                </c:pt>
                <c:pt idx="28">
                  <c:v>86</c:v>
                </c:pt>
                <c:pt idx="29">
                  <c:v>77</c:v>
                </c:pt>
                <c:pt idx="30">
                  <c:v>67</c:v>
                </c:pt>
                <c:pt idx="31">
                  <c:v>63</c:v>
                </c:pt>
                <c:pt idx="32">
                  <c:v>64</c:v>
                </c:pt>
                <c:pt idx="33">
                  <c:v>59</c:v>
                </c:pt>
                <c:pt idx="34">
                  <c:v>65</c:v>
                </c:pt>
                <c:pt idx="35">
                  <c:v>62</c:v>
                </c:pt>
                <c:pt idx="36">
                  <c:v>60</c:v>
                </c:pt>
                <c:pt idx="37">
                  <c:v>46</c:v>
                </c:pt>
                <c:pt idx="38">
                  <c:v>39</c:v>
                </c:pt>
                <c:pt idx="39">
                  <c:v>38</c:v>
                </c:pt>
                <c:pt idx="40">
                  <c:v>38</c:v>
                </c:pt>
                <c:pt idx="41">
                  <c:v>38</c:v>
                </c:pt>
                <c:pt idx="42">
                  <c:v>42</c:v>
                </c:pt>
                <c:pt idx="43">
                  <c:v>43</c:v>
                </c:pt>
                <c:pt idx="44" formatCode="#,##0">
                  <c:v>42</c:v>
                </c:pt>
                <c:pt idx="45" formatCode="#,##0">
                  <c:v>40</c:v>
                </c:pt>
                <c:pt idx="46" formatCode="#,##0">
                  <c:v>42</c:v>
                </c:pt>
                <c:pt idx="47" formatCode="#,##0">
                  <c:v>38</c:v>
                </c:pt>
                <c:pt idx="48" formatCode="#,##0">
                  <c:v>34</c:v>
                </c:pt>
                <c:pt idx="49" formatCode="#,##0">
                  <c:v>32</c:v>
                </c:pt>
                <c:pt idx="50" formatCode="#,##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B-4B49-B4B5-1221E7A50ABC}"/>
            </c:ext>
          </c:extLst>
        </c:ser>
        <c:ser>
          <c:idx val="1"/>
          <c:order val="1"/>
          <c:tx>
            <c:strRef>
              <c:f>Kumlinge!$A$5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Kumlinge!$D$3:$BB$3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Kumlinge!$D$5:$BB$5</c:f>
              <c:numCache>
                <c:formatCode>General</c:formatCode>
                <c:ptCount val="51"/>
                <c:pt idx="0">
                  <c:v>94</c:v>
                </c:pt>
                <c:pt idx="1">
                  <c:v>99</c:v>
                </c:pt>
                <c:pt idx="2">
                  <c:v>94</c:v>
                </c:pt>
                <c:pt idx="3">
                  <c:v>98</c:v>
                </c:pt>
                <c:pt idx="4">
                  <c:v>97</c:v>
                </c:pt>
                <c:pt idx="5">
                  <c:v>99</c:v>
                </c:pt>
                <c:pt idx="6">
                  <c:v>104</c:v>
                </c:pt>
                <c:pt idx="7">
                  <c:v>115</c:v>
                </c:pt>
                <c:pt idx="8">
                  <c:v>124</c:v>
                </c:pt>
                <c:pt idx="9">
                  <c:v>121</c:v>
                </c:pt>
                <c:pt idx="10">
                  <c:v>127</c:v>
                </c:pt>
                <c:pt idx="11">
                  <c:v>125</c:v>
                </c:pt>
                <c:pt idx="12">
                  <c:v>119</c:v>
                </c:pt>
                <c:pt idx="13">
                  <c:v>114</c:v>
                </c:pt>
                <c:pt idx="14">
                  <c:v>121</c:v>
                </c:pt>
                <c:pt idx="15">
                  <c:v>121</c:v>
                </c:pt>
                <c:pt idx="16">
                  <c:v>115</c:v>
                </c:pt>
                <c:pt idx="17">
                  <c:v>117</c:v>
                </c:pt>
                <c:pt idx="18">
                  <c:v>107</c:v>
                </c:pt>
                <c:pt idx="19">
                  <c:v>104</c:v>
                </c:pt>
                <c:pt idx="20">
                  <c:v>98</c:v>
                </c:pt>
                <c:pt idx="21">
                  <c:v>91</c:v>
                </c:pt>
                <c:pt idx="22">
                  <c:v>84</c:v>
                </c:pt>
                <c:pt idx="23">
                  <c:v>77</c:v>
                </c:pt>
                <c:pt idx="24">
                  <c:v>77</c:v>
                </c:pt>
                <c:pt idx="25">
                  <c:v>68</c:v>
                </c:pt>
                <c:pt idx="26">
                  <c:v>63</c:v>
                </c:pt>
                <c:pt idx="27">
                  <c:v>63</c:v>
                </c:pt>
                <c:pt idx="28">
                  <c:v>62</c:v>
                </c:pt>
                <c:pt idx="29">
                  <c:v>54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60</c:v>
                </c:pt>
                <c:pt idx="34">
                  <c:v>68</c:v>
                </c:pt>
                <c:pt idx="35">
                  <c:v>63</c:v>
                </c:pt>
                <c:pt idx="36">
                  <c:v>63</c:v>
                </c:pt>
                <c:pt idx="37">
                  <c:v>63</c:v>
                </c:pt>
                <c:pt idx="38">
                  <c:v>64</c:v>
                </c:pt>
                <c:pt idx="39">
                  <c:v>66</c:v>
                </c:pt>
                <c:pt idx="40">
                  <c:v>57</c:v>
                </c:pt>
                <c:pt idx="41">
                  <c:v>53</c:v>
                </c:pt>
                <c:pt idx="42">
                  <c:v>52</c:v>
                </c:pt>
                <c:pt idx="43">
                  <c:v>55</c:v>
                </c:pt>
                <c:pt idx="44" formatCode="#,##0">
                  <c:v>53</c:v>
                </c:pt>
                <c:pt idx="45" formatCode="#,##0">
                  <c:v>47</c:v>
                </c:pt>
                <c:pt idx="46" formatCode="#,##0">
                  <c:v>53</c:v>
                </c:pt>
                <c:pt idx="47" formatCode="#,##0">
                  <c:v>52</c:v>
                </c:pt>
                <c:pt idx="48" formatCode="#,##0">
                  <c:v>44</c:v>
                </c:pt>
                <c:pt idx="49" formatCode="#,##0">
                  <c:v>37</c:v>
                </c:pt>
                <c:pt idx="50" formatCode="#,##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AB-4B49-B4B5-1221E7A50ABC}"/>
            </c:ext>
          </c:extLst>
        </c:ser>
        <c:ser>
          <c:idx val="2"/>
          <c:order val="2"/>
          <c:tx>
            <c:strRef>
              <c:f>Kumlinge!$A$6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Kumlinge!$D$3:$BB$3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Kumlinge!$D$6:$BB$6</c:f>
              <c:numCache>
                <c:formatCode>General</c:formatCode>
                <c:ptCount val="51"/>
                <c:pt idx="0">
                  <c:v>164</c:v>
                </c:pt>
                <c:pt idx="1">
                  <c:v>157</c:v>
                </c:pt>
                <c:pt idx="2">
                  <c:v>143</c:v>
                </c:pt>
                <c:pt idx="3">
                  <c:v>141</c:v>
                </c:pt>
                <c:pt idx="4">
                  <c:v>134</c:v>
                </c:pt>
                <c:pt idx="5">
                  <c:v>132</c:v>
                </c:pt>
                <c:pt idx="6">
                  <c:v>128</c:v>
                </c:pt>
                <c:pt idx="7">
                  <c:v>130</c:v>
                </c:pt>
                <c:pt idx="8">
                  <c:v>130</c:v>
                </c:pt>
                <c:pt idx="9">
                  <c:v>127</c:v>
                </c:pt>
                <c:pt idx="10">
                  <c:v>129</c:v>
                </c:pt>
                <c:pt idx="11">
                  <c:v>128</c:v>
                </c:pt>
                <c:pt idx="12">
                  <c:v>120</c:v>
                </c:pt>
                <c:pt idx="13">
                  <c:v>128</c:v>
                </c:pt>
                <c:pt idx="14">
                  <c:v>125</c:v>
                </c:pt>
                <c:pt idx="15">
                  <c:v>123</c:v>
                </c:pt>
                <c:pt idx="16">
                  <c:v>126</c:v>
                </c:pt>
                <c:pt idx="17">
                  <c:v>117</c:v>
                </c:pt>
                <c:pt idx="18">
                  <c:v>127</c:v>
                </c:pt>
                <c:pt idx="19">
                  <c:v>130</c:v>
                </c:pt>
                <c:pt idx="20">
                  <c:v>132</c:v>
                </c:pt>
                <c:pt idx="21">
                  <c:v>137</c:v>
                </c:pt>
                <c:pt idx="22">
                  <c:v>138</c:v>
                </c:pt>
                <c:pt idx="23">
                  <c:v>141</c:v>
                </c:pt>
                <c:pt idx="24">
                  <c:v>142</c:v>
                </c:pt>
                <c:pt idx="25">
                  <c:v>139</c:v>
                </c:pt>
                <c:pt idx="26">
                  <c:v>147</c:v>
                </c:pt>
                <c:pt idx="27">
                  <c:v>144</c:v>
                </c:pt>
                <c:pt idx="28">
                  <c:v>135</c:v>
                </c:pt>
                <c:pt idx="29">
                  <c:v>134</c:v>
                </c:pt>
                <c:pt idx="30">
                  <c:v>135</c:v>
                </c:pt>
                <c:pt idx="31">
                  <c:v>145</c:v>
                </c:pt>
                <c:pt idx="32">
                  <c:v>150</c:v>
                </c:pt>
                <c:pt idx="33">
                  <c:v>142</c:v>
                </c:pt>
                <c:pt idx="34">
                  <c:v>140</c:v>
                </c:pt>
                <c:pt idx="35">
                  <c:v>137</c:v>
                </c:pt>
                <c:pt idx="36">
                  <c:v>137</c:v>
                </c:pt>
                <c:pt idx="37">
                  <c:v>133</c:v>
                </c:pt>
                <c:pt idx="38">
                  <c:v>130</c:v>
                </c:pt>
                <c:pt idx="39">
                  <c:v>126</c:v>
                </c:pt>
                <c:pt idx="40">
                  <c:v>121</c:v>
                </c:pt>
                <c:pt idx="41">
                  <c:v>116</c:v>
                </c:pt>
                <c:pt idx="42">
                  <c:v>116</c:v>
                </c:pt>
                <c:pt idx="43">
                  <c:v>106</c:v>
                </c:pt>
                <c:pt idx="44" formatCode="#,##0">
                  <c:v>102</c:v>
                </c:pt>
                <c:pt idx="45" formatCode="#,##0">
                  <c:v>103</c:v>
                </c:pt>
                <c:pt idx="46" formatCode="#,##0">
                  <c:v>96</c:v>
                </c:pt>
                <c:pt idx="47" formatCode="#,##0">
                  <c:v>90</c:v>
                </c:pt>
                <c:pt idx="48" formatCode="#,##0">
                  <c:v>92</c:v>
                </c:pt>
                <c:pt idx="49" formatCode="#,##0">
                  <c:v>86</c:v>
                </c:pt>
                <c:pt idx="50" formatCode="#,##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AB-4B49-B4B5-1221E7A50ABC}"/>
            </c:ext>
          </c:extLst>
        </c:ser>
        <c:ser>
          <c:idx val="3"/>
          <c:order val="3"/>
          <c:tx>
            <c:strRef>
              <c:f>Kumlinge!$A$7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Kumlinge!$D$3:$BB$3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Kumlinge!$D$7:$BB$7</c:f>
              <c:numCache>
                <c:formatCode>General</c:formatCode>
                <c:ptCount val="51"/>
                <c:pt idx="0">
                  <c:v>130</c:v>
                </c:pt>
                <c:pt idx="1">
                  <c:v>132</c:v>
                </c:pt>
                <c:pt idx="2">
                  <c:v>133</c:v>
                </c:pt>
                <c:pt idx="3">
                  <c:v>132</c:v>
                </c:pt>
                <c:pt idx="4">
                  <c:v>137</c:v>
                </c:pt>
                <c:pt idx="5">
                  <c:v>135</c:v>
                </c:pt>
                <c:pt idx="6">
                  <c:v>133</c:v>
                </c:pt>
                <c:pt idx="7">
                  <c:v>129</c:v>
                </c:pt>
                <c:pt idx="8">
                  <c:v>128</c:v>
                </c:pt>
                <c:pt idx="9">
                  <c:v>129</c:v>
                </c:pt>
                <c:pt idx="10">
                  <c:v>125</c:v>
                </c:pt>
                <c:pt idx="11">
                  <c:v>124</c:v>
                </c:pt>
                <c:pt idx="12">
                  <c:v>127</c:v>
                </c:pt>
                <c:pt idx="13">
                  <c:v>125</c:v>
                </c:pt>
                <c:pt idx="14">
                  <c:v>125</c:v>
                </c:pt>
                <c:pt idx="15">
                  <c:v>120</c:v>
                </c:pt>
                <c:pt idx="16">
                  <c:v>114</c:v>
                </c:pt>
                <c:pt idx="17">
                  <c:v>117</c:v>
                </c:pt>
                <c:pt idx="18">
                  <c:v>114</c:v>
                </c:pt>
                <c:pt idx="19">
                  <c:v>112</c:v>
                </c:pt>
                <c:pt idx="20">
                  <c:v>109</c:v>
                </c:pt>
                <c:pt idx="21">
                  <c:v>110</c:v>
                </c:pt>
                <c:pt idx="22">
                  <c:v>113</c:v>
                </c:pt>
                <c:pt idx="23">
                  <c:v>111</c:v>
                </c:pt>
                <c:pt idx="24">
                  <c:v>103</c:v>
                </c:pt>
                <c:pt idx="25">
                  <c:v>102</c:v>
                </c:pt>
                <c:pt idx="26">
                  <c:v>99</c:v>
                </c:pt>
                <c:pt idx="27">
                  <c:v>97</c:v>
                </c:pt>
                <c:pt idx="28">
                  <c:v>104</c:v>
                </c:pt>
                <c:pt idx="29">
                  <c:v>106</c:v>
                </c:pt>
                <c:pt idx="30">
                  <c:v>102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102</c:v>
                </c:pt>
                <c:pt idx="36">
                  <c:v>101</c:v>
                </c:pt>
                <c:pt idx="37">
                  <c:v>96</c:v>
                </c:pt>
                <c:pt idx="38">
                  <c:v>97</c:v>
                </c:pt>
                <c:pt idx="39">
                  <c:v>98</c:v>
                </c:pt>
                <c:pt idx="40">
                  <c:v>101</c:v>
                </c:pt>
                <c:pt idx="41">
                  <c:v>101</c:v>
                </c:pt>
                <c:pt idx="42">
                  <c:v>104</c:v>
                </c:pt>
                <c:pt idx="43">
                  <c:v>111</c:v>
                </c:pt>
                <c:pt idx="44" formatCode="#,##0">
                  <c:v>117</c:v>
                </c:pt>
                <c:pt idx="45" formatCode="#,##0">
                  <c:v>117</c:v>
                </c:pt>
                <c:pt idx="46" formatCode="#,##0">
                  <c:v>122</c:v>
                </c:pt>
                <c:pt idx="47" formatCode="#,##0">
                  <c:v>126</c:v>
                </c:pt>
                <c:pt idx="48" formatCode="#,##0">
                  <c:v>120</c:v>
                </c:pt>
                <c:pt idx="49" formatCode="#,##0">
                  <c:v>118</c:v>
                </c:pt>
                <c:pt idx="50" formatCode="#,##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AB-4B49-B4B5-1221E7A50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39505280"/>
        <c:axId val="39507072"/>
      </c:barChart>
      <c:catAx>
        <c:axId val="3950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5070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50707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9.539552347623213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505280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6781017950645611"/>
          <c:y val="0.58041812481773114"/>
          <c:w val="0.11208931798098103"/>
          <c:h val="0.2993948673082531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83289588801406E-2"/>
          <c:y val="0.23148148148148148"/>
          <c:w val="0.75885931293986497"/>
          <c:h val="0.63982939632545932"/>
        </c:manualLayout>
      </c:layout>
      <c:lineChart>
        <c:grouping val="standard"/>
        <c:varyColors val="0"/>
        <c:ser>
          <c:idx val="2"/>
          <c:order val="0"/>
          <c:tx>
            <c:strRef>
              <c:f>Kökar!$A$6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Kökar!$D$3:$BB$3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Kökar!$D$6:$BB$6</c:f>
              <c:numCache>
                <c:formatCode>General</c:formatCode>
                <c:ptCount val="51"/>
                <c:pt idx="0">
                  <c:v>101</c:v>
                </c:pt>
                <c:pt idx="1">
                  <c:v>99</c:v>
                </c:pt>
                <c:pt idx="2">
                  <c:v>95</c:v>
                </c:pt>
                <c:pt idx="3">
                  <c:v>87</c:v>
                </c:pt>
                <c:pt idx="4">
                  <c:v>82</c:v>
                </c:pt>
                <c:pt idx="5">
                  <c:v>82</c:v>
                </c:pt>
                <c:pt idx="6">
                  <c:v>87</c:v>
                </c:pt>
                <c:pt idx="7">
                  <c:v>86</c:v>
                </c:pt>
                <c:pt idx="8">
                  <c:v>85</c:v>
                </c:pt>
                <c:pt idx="9">
                  <c:v>88</c:v>
                </c:pt>
                <c:pt idx="10">
                  <c:v>84</c:v>
                </c:pt>
                <c:pt idx="11">
                  <c:v>82</c:v>
                </c:pt>
                <c:pt idx="12">
                  <c:v>83</c:v>
                </c:pt>
                <c:pt idx="13">
                  <c:v>89</c:v>
                </c:pt>
                <c:pt idx="14">
                  <c:v>89</c:v>
                </c:pt>
                <c:pt idx="15">
                  <c:v>91</c:v>
                </c:pt>
                <c:pt idx="16">
                  <c:v>96</c:v>
                </c:pt>
                <c:pt idx="17">
                  <c:v>95</c:v>
                </c:pt>
                <c:pt idx="18">
                  <c:v>95</c:v>
                </c:pt>
                <c:pt idx="19">
                  <c:v>96</c:v>
                </c:pt>
                <c:pt idx="20">
                  <c:v>98</c:v>
                </c:pt>
                <c:pt idx="21">
                  <c:v>95</c:v>
                </c:pt>
                <c:pt idx="22">
                  <c:v>98</c:v>
                </c:pt>
                <c:pt idx="23">
                  <c:v>95</c:v>
                </c:pt>
                <c:pt idx="24">
                  <c:v>97</c:v>
                </c:pt>
                <c:pt idx="25">
                  <c:v>93</c:v>
                </c:pt>
                <c:pt idx="26">
                  <c:v>90</c:v>
                </c:pt>
                <c:pt idx="27">
                  <c:v>97</c:v>
                </c:pt>
                <c:pt idx="28">
                  <c:v>96</c:v>
                </c:pt>
                <c:pt idx="29">
                  <c:v>104</c:v>
                </c:pt>
                <c:pt idx="30">
                  <c:v>107</c:v>
                </c:pt>
                <c:pt idx="31">
                  <c:v>113</c:v>
                </c:pt>
                <c:pt idx="32">
                  <c:v>112</c:v>
                </c:pt>
                <c:pt idx="33">
                  <c:v>113</c:v>
                </c:pt>
                <c:pt idx="34">
                  <c:v>115</c:v>
                </c:pt>
                <c:pt idx="35">
                  <c:v>114</c:v>
                </c:pt>
                <c:pt idx="36">
                  <c:v>103</c:v>
                </c:pt>
                <c:pt idx="37">
                  <c:v>102</c:v>
                </c:pt>
                <c:pt idx="38">
                  <c:v>98</c:v>
                </c:pt>
                <c:pt idx="39">
                  <c:v>94</c:v>
                </c:pt>
                <c:pt idx="40">
                  <c:v>94</c:v>
                </c:pt>
                <c:pt idx="41">
                  <c:v>91</c:v>
                </c:pt>
                <c:pt idx="42">
                  <c:v>88</c:v>
                </c:pt>
                <c:pt idx="43">
                  <c:v>87</c:v>
                </c:pt>
                <c:pt idx="44" formatCode="#,##0">
                  <c:v>83</c:v>
                </c:pt>
                <c:pt idx="45" formatCode="#,##0">
                  <c:v>78</c:v>
                </c:pt>
                <c:pt idx="46" formatCode="#,##0">
                  <c:v>80</c:v>
                </c:pt>
                <c:pt idx="47" formatCode="#,##0">
                  <c:v>81</c:v>
                </c:pt>
                <c:pt idx="48" formatCode="#,##0">
                  <c:v>82</c:v>
                </c:pt>
                <c:pt idx="49" formatCode="#,##0">
                  <c:v>84</c:v>
                </c:pt>
                <c:pt idx="50" formatCode="#,##0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9-46E1-ADAB-C6C0AEFF80E9}"/>
            </c:ext>
          </c:extLst>
        </c:ser>
        <c:ser>
          <c:idx val="1"/>
          <c:order val="1"/>
          <c:tx>
            <c:strRef>
              <c:f>Kökar!$A$7</c:f>
              <c:strCache>
                <c:ptCount val="1"/>
                <c:pt idx="0">
                  <c:v>65+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Kökar!$D$3:$BB$3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Kökar!$D$7:$BB$7</c:f>
              <c:numCache>
                <c:formatCode>General</c:formatCode>
                <c:ptCount val="51"/>
                <c:pt idx="0">
                  <c:v>93</c:v>
                </c:pt>
                <c:pt idx="1">
                  <c:v>93</c:v>
                </c:pt>
                <c:pt idx="2">
                  <c:v>90</c:v>
                </c:pt>
                <c:pt idx="3">
                  <c:v>92</c:v>
                </c:pt>
                <c:pt idx="4">
                  <c:v>93</c:v>
                </c:pt>
                <c:pt idx="5">
                  <c:v>96</c:v>
                </c:pt>
                <c:pt idx="6">
                  <c:v>94</c:v>
                </c:pt>
                <c:pt idx="7">
                  <c:v>89</c:v>
                </c:pt>
                <c:pt idx="8">
                  <c:v>90</c:v>
                </c:pt>
                <c:pt idx="9">
                  <c:v>87</c:v>
                </c:pt>
                <c:pt idx="10">
                  <c:v>86</c:v>
                </c:pt>
                <c:pt idx="11">
                  <c:v>88</c:v>
                </c:pt>
                <c:pt idx="12">
                  <c:v>88</c:v>
                </c:pt>
                <c:pt idx="13">
                  <c:v>86</c:v>
                </c:pt>
                <c:pt idx="14">
                  <c:v>85</c:v>
                </c:pt>
                <c:pt idx="15">
                  <c:v>86</c:v>
                </c:pt>
                <c:pt idx="16">
                  <c:v>81</c:v>
                </c:pt>
                <c:pt idx="17">
                  <c:v>78</c:v>
                </c:pt>
                <c:pt idx="18">
                  <c:v>76</c:v>
                </c:pt>
                <c:pt idx="19">
                  <c:v>75</c:v>
                </c:pt>
                <c:pt idx="20">
                  <c:v>69</c:v>
                </c:pt>
                <c:pt idx="21">
                  <c:v>69</c:v>
                </c:pt>
                <c:pt idx="22">
                  <c:v>66</c:v>
                </c:pt>
                <c:pt idx="23">
                  <c:v>66</c:v>
                </c:pt>
                <c:pt idx="24">
                  <c:v>63</c:v>
                </c:pt>
                <c:pt idx="25">
                  <c:v>65</c:v>
                </c:pt>
                <c:pt idx="26">
                  <c:v>70</c:v>
                </c:pt>
                <c:pt idx="27">
                  <c:v>70</c:v>
                </c:pt>
                <c:pt idx="28">
                  <c:v>66</c:v>
                </c:pt>
                <c:pt idx="29">
                  <c:v>62</c:v>
                </c:pt>
                <c:pt idx="30">
                  <c:v>62</c:v>
                </c:pt>
                <c:pt idx="31">
                  <c:v>70</c:v>
                </c:pt>
                <c:pt idx="32">
                  <c:v>64</c:v>
                </c:pt>
                <c:pt idx="33">
                  <c:v>65</c:v>
                </c:pt>
                <c:pt idx="34">
                  <c:v>63</c:v>
                </c:pt>
                <c:pt idx="35">
                  <c:v>65</c:v>
                </c:pt>
                <c:pt idx="36">
                  <c:v>72</c:v>
                </c:pt>
                <c:pt idx="37">
                  <c:v>76</c:v>
                </c:pt>
                <c:pt idx="38">
                  <c:v>85</c:v>
                </c:pt>
                <c:pt idx="39">
                  <c:v>86</c:v>
                </c:pt>
                <c:pt idx="40">
                  <c:v>83</c:v>
                </c:pt>
                <c:pt idx="41">
                  <c:v>84</c:v>
                </c:pt>
                <c:pt idx="42">
                  <c:v>82</c:v>
                </c:pt>
                <c:pt idx="43">
                  <c:v>86</c:v>
                </c:pt>
                <c:pt idx="44" formatCode="#,##0">
                  <c:v>84</c:v>
                </c:pt>
                <c:pt idx="45" formatCode="#,##0">
                  <c:v>86</c:v>
                </c:pt>
                <c:pt idx="46" formatCode="#,##0">
                  <c:v>80</c:v>
                </c:pt>
                <c:pt idx="47" formatCode="#,##0">
                  <c:v>83</c:v>
                </c:pt>
                <c:pt idx="48" formatCode="#,##0">
                  <c:v>81</c:v>
                </c:pt>
                <c:pt idx="49" formatCode="#,##0">
                  <c:v>79</c:v>
                </c:pt>
                <c:pt idx="50" formatCode="#,##0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9-46E1-ADAB-C6C0AEFF80E9}"/>
            </c:ext>
          </c:extLst>
        </c:ser>
        <c:ser>
          <c:idx val="3"/>
          <c:order val="2"/>
          <c:tx>
            <c:strRef>
              <c:f>Kökar!$A$5</c:f>
              <c:strCache>
                <c:ptCount val="1"/>
                <c:pt idx="0">
                  <c:v>20-39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Kökar!$D$3:$BB$3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Kökar!$D$5:$BB$5</c:f>
              <c:numCache>
                <c:formatCode>General</c:formatCode>
                <c:ptCount val="51"/>
                <c:pt idx="0">
                  <c:v>59</c:v>
                </c:pt>
                <c:pt idx="1">
                  <c:v>58</c:v>
                </c:pt>
                <c:pt idx="2">
                  <c:v>51</c:v>
                </c:pt>
                <c:pt idx="3">
                  <c:v>46</c:v>
                </c:pt>
                <c:pt idx="4">
                  <c:v>55</c:v>
                </c:pt>
                <c:pt idx="5">
                  <c:v>56</c:v>
                </c:pt>
                <c:pt idx="6">
                  <c:v>51</c:v>
                </c:pt>
                <c:pt idx="7">
                  <c:v>50</c:v>
                </c:pt>
                <c:pt idx="8">
                  <c:v>53</c:v>
                </c:pt>
                <c:pt idx="9">
                  <c:v>55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61</c:v>
                </c:pt>
                <c:pt idx="14">
                  <c:v>64</c:v>
                </c:pt>
                <c:pt idx="15">
                  <c:v>68</c:v>
                </c:pt>
                <c:pt idx="16">
                  <c:v>71</c:v>
                </c:pt>
                <c:pt idx="17">
                  <c:v>79</c:v>
                </c:pt>
                <c:pt idx="18">
                  <c:v>77</c:v>
                </c:pt>
                <c:pt idx="19">
                  <c:v>84</c:v>
                </c:pt>
                <c:pt idx="20">
                  <c:v>81</c:v>
                </c:pt>
                <c:pt idx="21">
                  <c:v>83</c:v>
                </c:pt>
                <c:pt idx="22">
                  <c:v>82</c:v>
                </c:pt>
                <c:pt idx="23">
                  <c:v>87</c:v>
                </c:pt>
                <c:pt idx="24">
                  <c:v>80</c:v>
                </c:pt>
                <c:pt idx="25">
                  <c:v>75</c:v>
                </c:pt>
                <c:pt idx="26">
                  <c:v>66</c:v>
                </c:pt>
                <c:pt idx="27">
                  <c:v>69</c:v>
                </c:pt>
                <c:pt idx="28">
                  <c:v>62</c:v>
                </c:pt>
                <c:pt idx="29">
                  <c:v>59</c:v>
                </c:pt>
                <c:pt idx="30">
                  <c:v>60</c:v>
                </c:pt>
                <c:pt idx="31">
                  <c:v>46</c:v>
                </c:pt>
                <c:pt idx="32">
                  <c:v>43</c:v>
                </c:pt>
                <c:pt idx="33">
                  <c:v>31</c:v>
                </c:pt>
                <c:pt idx="34">
                  <c:v>30</c:v>
                </c:pt>
                <c:pt idx="35">
                  <c:v>33</c:v>
                </c:pt>
                <c:pt idx="36">
                  <c:v>28</c:v>
                </c:pt>
                <c:pt idx="37">
                  <c:v>20</c:v>
                </c:pt>
                <c:pt idx="38">
                  <c:v>24</c:v>
                </c:pt>
                <c:pt idx="39">
                  <c:v>31</c:v>
                </c:pt>
                <c:pt idx="40">
                  <c:v>28</c:v>
                </c:pt>
                <c:pt idx="41">
                  <c:v>35</c:v>
                </c:pt>
                <c:pt idx="42">
                  <c:v>32</c:v>
                </c:pt>
                <c:pt idx="43">
                  <c:v>28</c:v>
                </c:pt>
                <c:pt idx="44" formatCode="#,##0">
                  <c:v>39</c:v>
                </c:pt>
                <c:pt idx="45" formatCode="#,##0">
                  <c:v>42</c:v>
                </c:pt>
                <c:pt idx="46" formatCode="#,##0">
                  <c:v>46</c:v>
                </c:pt>
                <c:pt idx="47" formatCode="#,##0">
                  <c:v>42</c:v>
                </c:pt>
                <c:pt idx="48" formatCode="#,##0">
                  <c:v>44</c:v>
                </c:pt>
                <c:pt idx="49" formatCode="#,##0">
                  <c:v>45</c:v>
                </c:pt>
                <c:pt idx="50" formatCode="#,##0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9-46E1-ADAB-C6C0AEFF80E9}"/>
            </c:ext>
          </c:extLst>
        </c:ser>
        <c:ser>
          <c:idx val="0"/>
          <c:order val="3"/>
          <c:tx>
            <c:strRef>
              <c:f>Kökar!$A$4</c:f>
              <c:strCache>
                <c:ptCount val="1"/>
                <c:pt idx="0">
                  <c:v>0-19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Kökar!$D$3:$BB$3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Kökar!$D$4:$BB$4</c:f>
              <c:numCache>
                <c:formatCode>General</c:formatCode>
                <c:ptCount val="51"/>
                <c:pt idx="0">
                  <c:v>63</c:v>
                </c:pt>
                <c:pt idx="1">
                  <c:v>62</c:v>
                </c:pt>
                <c:pt idx="2">
                  <c:v>64</c:v>
                </c:pt>
                <c:pt idx="3">
                  <c:v>65</c:v>
                </c:pt>
                <c:pt idx="4">
                  <c:v>67</c:v>
                </c:pt>
                <c:pt idx="5">
                  <c:v>70</c:v>
                </c:pt>
                <c:pt idx="6">
                  <c:v>69</c:v>
                </c:pt>
                <c:pt idx="7">
                  <c:v>67</c:v>
                </c:pt>
                <c:pt idx="8">
                  <c:v>64</c:v>
                </c:pt>
                <c:pt idx="9">
                  <c:v>63</c:v>
                </c:pt>
                <c:pt idx="10">
                  <c:v>58</c:v>
                </c:pt>
                <c:pt idx="11">
                  <c:v>47</c:v>
                </c:pt>
                <c:pt idx="12">
                  <c:v>49</c:v>
                </c:pt>
                <c:pt idx="13">
                  <c:v>48</c:v>
                </c:pt>
                <c:pt idx="14">
                  <c:v>54</c:v>
                </c:pt>
                <c:pt idx="15">
                  <c:v>51</c:v>
                </c:pt>
                <c:pt idx="16">
                  <c:v>55</c:v>
                </c:pt>
                <c:pt idx="17">
                  <c:v>51</c:v>
                </c:pt>
                <c:pt idx="18">
                  <c:v>52</c:v>
                </c:pt>
                <c:pt idx="19">
                  <c:v>63</c:v>
                </c:pt>
                <c:pt idx="20">
                  <c:v>66</c:v>
                </c:pt>
                <c:pt idx="21">
                  <c:v>73</c:v>
                </c:pt>
                <c:pt idx="22">
                  <c:v>75</c:v>
                </c:pt>
                <c:pt idx="23">
                  <c:v>70</c:v>
                </c:pt>
                <c:pt idx="24">
                  <c:v>72</c:v>
                </c:pt>
                <c:pt idx="25">
                  <c:v>63</c:v>
                </c:pt>
                <c:pt idx="26">
                  <c:v>66</c:v>
                </c:pt>
                <c:pt idx="27">
                  <c:v>71</c:v>
                </c:pt>
                <c:pt idx="28">
                  <c:v>69</c:v>
                </c:pt>
                <c:pt idx="29">
                  <c:v>71</c:v>
                </c:pt>
                <c:pt idx="30">
                  <c:v>74</c:v>
                </c:pt>
                <c:pt idx="31">
                  <c:v>69</c:v>
                </c:pt>
                <c:pt idx="32">
                  <c:v>65</c:v>
                </c:pt>
                <c:pt idx="33">
                  <c:v>53</c:v>
                </c:pt>
                <c:pt idx="34">
                  <c:v>53</c:v>
                </c:pt>
                <c:pt idx="35">
                  <c:v>47</c:v>
                </c:pt>
                <c:pt idx="36">
                  <c:v>46</c:v>
                </c:pt>
                <c:pt idx="37">
                  <c:v>47</c:v>
                </c:pt>
                <c:pt idx="38">
                  <c:v>44</c:v>
                </c:pt>
                <c:pt idx="39">
                  <c:v>42</c:v>
                </c:pt>
                <c:pt idx="40">
                  <c:v>45</c:v>
                </c:pt>
                <c:pt idx="41">
                  <c:v>36</c:v>
                </c:pt>
                <c:pt idx="42">
                  <c:v>34</c:v>
                </c:pt>
                <c:pt idx="43">
                  <c:v>35</c:v>
                </c:pt>
                <c:pt idx="44" formatCode="#,##0">
                  <c:v>26</c:v>
                </c:pt>
                <c:pt idx="45" formatCode="#,##0">
                  <c:v>19</c:v>
                </c:pt>
                <c:pt idx="46" formatCode="#,##0">
                  <c:v>18</c:v>
                </c:pt>
                <c:pt idx="47" formatCode="#,##0">
                  <c:v>17</c:v>
                </c:pt>
                <c:pt idx="48" formatCode="#,##0">
                  <c:v>18</c:v>
                </c:pt>
                <c:pt idx="49" formatCode="#,##0">
                  <c:v>19</c:v>
                </c:pt>
                <c:pt idx="50" formatCode="#,##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9-46E1-ADAB-C6C0AEFF8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50976"/>
        <c:axId val="39552512"/>
      </c:lineChart>
      <c:catAx>
        <c:axId val="3955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55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55251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550976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371994245911567"/>
          <c:y val="0.43310866141732285"/>
          <c:w val="0.16280057540884313"/>
          <c:h val="0.3871053209257933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76714371442603E-2"/>
          <c:y val="0.10232648002333042"/>
          <c:w val="0.78673140072737535"/>
          <c:h val="0.762828083989501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Åland!$A$4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Åland!$D$3:$BC$3</c:f>
              <c:numCache>
                <c:formatCode>General</c:formatCode>
                <c:ptCount val="5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Åland!$D$4:$BC$4</c:f>
              <c:numCache>
                <c:formatCode>#,##0</c:formatCode>
                <c:ptCount val="52"/>
                <c:pt idx="0">
                  <c:v>6285</c:v>
                </c:pt>
                <c:pt idx="1">
                  <c:v>6281</c:v>
                </c:pt>
                <c:pt idx="2">
                  <c:v>6217</c:v>
                </c:pt>
                <c:pt idx="3">
                  <c:v>6186</c:v>
                </c:pt>
                <c:pt idx="4">
                  <c:v>6132</c:v>
                </c:pt>
                <c:pt idx="5">
                  <c:v>6137</c:v>
                </c:pt>
                <c:pt idx="6">
                  <c:v>6159</c:v>
                </c:pt>
                <c:pt idx="7">
                  <c:v>6174</c:v>
                </c:pt>
                <c:pt idx="8">
                  <c:v>6148</c:v>
                </c:pt>
                <c:pt idx="9">
                  <c:v>6114</c:v>
                </c:pt>
                <c:pt idx="10">
                  <c:v>6019</c:v>
                </c:pt>
                <c:pt idx="11">
                  <c:v>5927</c:v>
                </c:pt>
                <c:pt idx="12">
                  <c:v>5851</c:v>
                </c:pt>
                <c:pt idx="13">
                  <c:v>5907</c:v>
                </c:pt>
                <c:pt idx="14">
                  <c:v>5947</c:v>
                </c:pt>
                <c:pt idx="15">
                  <c:v>6056</c:v>
                </c:pt>
                <c:pt idx="16">
                  <c:v>6083</c:v>
                </c:pt>
                <c:pt idx="17">
                  <c:v>6086</c:v>
                </c:pt>
                <c:pt idx="18">
                  <c:v>6111</c:v>
                </c:pt>
                <c:pt idx="19">
                  <c:v>6119</c:v>
                </c:pt>
                <c:pt idx="20">
                  <c:v>6135</c:v>
                </c:pt>
                <c:pt idx="21">
                  <c:v>6160</c:v>
                </c:pt>
                <c:pt idx="22">
                  <c:v>6210</c:v>
                </c:pt>
                <c:pt idx="23">
                  <c:v>6251</c:v>
                </c:pt>
                <c:pt idx="24">
                  <c:v>6282</c:v>
                </c:pt>
                <c:pt idx="25">
                  <c:v>6253</c:v>
                </c:pt>
                <c:pt idx="26">
                  <c:v>6273</c:v>
                </c:pt>
                <c:pt idx="27">
                  <c:v>6282</c:v>
                </c:pt>
                <c:pt idx="28">
                  <c:v>6260</c:v>
                </c:pt>
                <c:pt idx="29">
                  <c:v>6319</c:v>
                </c:pt>
                <c:pt idx="30">
                  <c:v>6315</c:v>
                </c:pt>
                <c:pt idx="31">
                  <c:v>6343</c:v>
                </c:pt>
                <c:pt idx="32">
                  <c:v>6352</c:v>
                </c:pt>
                <c:pt idx="33">
                  <c:v>6379</c:v>
                </c:pt>
                <c:pt idx="34">
                  <c:v>6361</c:v>
                </c:pt>
                <c:pt idx="35">
                  <c:v>6314</c:v>
                </c:pt>
                <c:pt idx="36">
                  <c:v>6358</c:v>
                </c:pt>
                <c:pt idx="37">
                  <c:v>6341</c:v>
                </c:pt>
                <c:pt idx="38">
                  <c:v>6345</c:v>
                </c:pt>
                <c:pt idx="39">
                  <c:v>6385</c:v>
                </c:pt>
                <c:pt idx="40">
                  <c:v>6289</c:v>
                </c:pt>
                <c:pt idx="41">
                  <c:v>6361</c:v>
                </c:pt>
                <c:pt idx="42">
                  <c:v>6411</c:v>
                </c:pt>
                <c:pt idx="43">
                  <c:v>6506</c:v>
                </c:pt>
                <c:pt idx="44">
                  <c:v>6503</c:v>
                </c:pt>
                <c:pt idx="45">
                  <c:v>6517</c:v>
                </c:pt>
                <c:pt idx="46">
                  <c:v>6586</c:v>
                </c:pt>
                <c:pt idx="47">
                  <c:v>6571</c:v>
                </c:pt>
                <c:pt idx="48">
                  <c:v>6562</c:v>
                </c:pt>
                <c:pt idx="49">
                  <c:v>6525</c:v>
                </c:pt>
                <c:pt idx="50">
                  <c:v>6554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2-43AD-BAB7-71E82D9ED43C}"/>
            </c:ext>
          </c:extLst>
        </c:ser>
        <c:ser>
          <c:idx val="1"/>
          <c:order val="1"/>
          <c:tx>
            <c:strRef>
              <c:f>Åland!$A$5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Åland!$D$3:$BC$3</c:f>
              <c:numCache>
                <c:formatCode>General</c:formatCode>
                <c:ptCount val="5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Åland!$D$5:$BC$5</c:f>
              <c:numCache>
                <c:formatCode>#,##0</c:formatCode>
                <c:ptCount val="52"/>
                <c:pt idx="0">
                  <c:v>6776</c:v>
                </c:pt>
                <c:pt idx="1">
                  <c:v>6877</c:v>
                </c:pt>
                <c:pt idx="2">
                  <c:v>6911</c:v>
                </c:pt>
                <c:pt idx="3">
                  <c:v>6992</c:v>
                </c:pt>
                <c:pt idx="4">
                  <c:v>7018</c:v>
                </c:pt>
                <c:pt idx="5">
                  <c:v>7116</c:v>
                </c:pt>
                <c:pt idx="6">
                  <c:v>7167</c:v>
                </c:pt>
                <c:pt idx="7">
                  <c:v>7271</c:v>
                </c:pt>
                <c:pt idx="8">
                  <c:v>7405</c:v>
                </c:pt>
                <c:pt idx="9">
                  <c:v>7443</c:v>
                </c:pt>
                <c:pt idx="10">
                  <c:v>7340</c:v>
                </c:pt>
                <c:pt idx="11">
                  <c:v>7226</c:v>
                </c:pt>
                <c:pt idx="12">
                  <c:v>7195</c:v>
                </c:pt>
                <c:pt idx="13">
                  <c:v>7198</c:v>
                </c:pt>
                <c:pt idx="14">
                  <c:v>7199</c:v>
                </c:pt>
                <c:pt idx="15">
                  <c:v>7279</c:v>
                </c:pt>
                <c:pt idx="16">
                  <c:v>7297</c:v>
                </c:pt>
                <c:pt idx="17">
                  <c:v>7269</c:v>
                </c:pt>
                <c:pt idx="18">
                  <c:v>7145</c:v>
                </c:pt>
                <c:pt idx="19">
                  <c:v>6999</c:v>
                </c:pt>
                <c:pt idx="20">
                  <c:v>6892</c:v>
                </c:pt>
                <c:pt idx="21">
                  <c:v>6796</c:v>
                </c:pt>
                <c:pt idx="22">
                  <c:v>6722</c:v>
                </c:pt>
                <c:pt idx="23">
                  <c:v>6708</c:v>
                </c:pt>
                <c:pt idx="24">
                  <c:v>6614</c:v>
                </c:pt>
                <c:pt idx="25">
                  <c:v>6542</c:v>
                </c:pt>
                <c:pt idx="26">
                  <c:v>6549</c:v>
                </c:pt>
                <c:pt idx="27">
                  <c:v>6559</c:v>
                </c:pt>
                <c:pt idx="28">
                  <c:v>6494</c:v>
                </c:pt>
                <c:pt idx="29">
                  <c:v>6409</c:v>
                </c:pt>
                <c:pt idx="30">
                  <c:v>6394</c:v>
                </c:pt>
                <c:pt idx="31">
                  <c:v>6310</c:v>
                </c:pt>
                <c:pt idx="32">
                  <c:v>6237</c:v>
                </c:pt>
                <c:pt idx="33">
                  <c:v>6268</c:v>
                </c:pt>
                <c:pt idx="34">
                  <c:v>6364</c:v>
                </c:pt>
                <c:pt idx="35">
                  <c:v>6448</c:v>
                </c:pt>
                <c:pt idx="36">
                  <c:v>6546</c:v>
                </c:pt>
                <c:pt idx="37">
                  <c:v>6622</c:v>
                </c:pt>
                <c:pt idx="38">
                  <c:v>6634</c:v>
                </c:pt>
                <c:pt idx="39">
                  <c:v>6649</c:v>
                </c:pt>
                <c:pt idx="40">
                  <c:v>6674</c:v>
                </c:pt>
                <c:pt idx="41">
                  <c:v>6672</c:v>
                </c:pt>
                <c:pt idx="42">
                  <c:v>6736</c:v>
                </c:pt>
                <c:pt idx="43">
                  <c:v>6752</c:v>
                </c:pt>
                <c:pt idx="44">
                  <c:v>6754</c:v>
                </c:pt>
                <c:pt idx="45">
                  <c:v>6750</c:v>
                </c:pt>
                <c:pt idx="46">
                  <c:v>6651</c:v>
                </c:pt>
                <c:pt idx="47">
                  <c:v>6511</c:v>
                </c:pt>
                <c:pt idx="48">
                  <c:v>6502</c:v>
                </c:pt>
                <c:pt idx="49">
                  <c:v>6522</c:v>
                </c:pt>
                <c:pt idx="50">
                  <c:v>6511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2-43AD-BAB7-71E82D9ED43C}"/>
            </c:ext>
          </c:extLst>
        </c:ser>
        <c:ser>
          <c:idx val="2"/>
          <c:order val="2"/>
          <c:tx>
            <c:strRef>
              <c:f>Åland!$A$6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Åland!$D$3:$BC$3</c:f>
              <c:numCache>
                <c:formatCode>General</c:formatCode>
                <c:ptCount val="5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Åland!$D$6:$BC$6</c:f>
              <c:numCache>
                <c:formatCode>#,##0</c:formatCode>
                <c:ptCount val="52"/>
                <c:pt idx="0">
                  <c:v>6160</c:v>
                </c:pt>
                <c:pt idx="1">
                  <c:v>6077</c:v>
                </c:pt>
                <c:pt idx="2">
                  <c:v>6041</c:v>
                </c:pt>
                <c:pt idx="3">
                  <c:v>5979</c:v>
                </c:pt>
                <c:pt idx="4">
                  <c:v>5959</c:v>
                </c:pt>
                <c:pt idx="5">
                  <c:v>5965</c:v>
                </c:pt>
                <c:pt idx="6">
                  <c:v>6007</c:v>
                </c:pt>
                <c:pt idx="7">
                  <c:v>6086</c:v>
                </c:pt>
                <c:pt idx="8">
                  <c:v>6136</c:v>
                </c:pt>
                <c:pt idx="9">
                  <c:v>6264</c:v>
                </c:pt>
                <c:pt idx="10">
                  <c:v>6426</c:v>
                </c:pt>
                <c:pt idx="11">
                  <c:v>6599</c:v>
                </c:pt>
                <c:pt idx="12">
                  <c:v>6735</c:v>
                </c:pt>
                <c:pt idx="13">
                  <c:v>6899</c:v>
                </c:pt>
                <c:pt idx="14">
                  <c:v>7063</c:v>
                </c:pt>
                <c:pt idx="15">
                  <c:v>7198</c:v>
                </c:pt>
                <c:pt idx="16">
                  <c:v>7379</c:v>
                </c:pt>
                <c:pt idx="17">
                  <c:v>7545</c:v>
                </c:pt>
                <c:pt idx="18">
                  <c:v>7747</c:v>
                </c:pt>
                <c:pt idx="19">
                  <c:v>7896</c:v>
                </c:pt>
                <c:pt idx="20">
                  <c:v>8069</c:v>
                </c:pt>
                <c:pt idx="21">
                  <c:v>8196</c:v>
                </c:pt>
                <c:pt idx="22">
                  <c:v>8302</c:v>
                </c:pt>
                <c:pt idx="23">
                  <c:v>8489</c:v>
                </c:pt>
                <c:pt idx="24">
                  <c:v>8633</c:v>
                </c:pt>
                <c:pt idx="25">
                  <c:v>8757</c:v>
                </c:pt>
                <c:pt idx="26">
                  <c:v>8906</c:v>
                </c:pt>
                <c:pt idx="27">
                  <c:v>9080</c:v>
                </c:pt>
                <c:pt idx="28">
                  <c:v>9232</c:v>
                </c:pt>
                <c:pt idx="29">
                  <c:v>9391</c:v>
                </c:pt>
                <c:pt idx="30">
                  <c:v>9563</c:v>
                </c:pt>
                <c:pt idx="31">
                  <c:v>9707</c:v>
                </c:pt>
                <c:pt idx="32">
                  <c:v>9887</c:v>
                </c:pt>
                <c:pt idx="33">
                  <c:v>10030</c:v>
                </c:pt>
                <c:pt idx="34">
                  <c:v>10076</c:v>
                </c:pt>
                <c:pt idx="35">
                  <c:v>10100</c:v>
                </c:pt>
                <c:pt idx="36">
                  <c:v>10093</c:v>
                </c:pt>
                <c:pt idx="37">
                  <c:v>10012</c:v>
                </c:pt>
                <c:pt idx="38">
                  <c:v>9982</c:v>
                </c:pt>
                <c:pt idx="39">
                  <c:v>9983</c:v>
                </c:pt>
                <c:pt idx="40">
                  <c:v>9997</c:v>
                </c:pt>
                <c:pt idx="41">
                  <c:v>10012</c:v>
                </c:pt>
                <c:pt idx="42">
                  <c:v>9941</c:v>
                </c:pt>
                <c:pt idx="43">
                  <c:v>9911</c:v>
                </c:pt>
                <c:pt idx="44">
                  <c:v>9841</c:v>
                </c:pt>
                <c:pt idx="45">
                  <c:v>9931</c:v>
                </c:pt>
                <c:pt idx="46">
                  <c:v>10007</c:v>
                </c:pt>
                <c:pt idx="47">
                  <c:v>10037</c:v>
                </c:pt>
                <c:pt idx="48">
                  <c:v>10093</c:v>
                </c:pt>
                <c:pt idx="49">
                  <c:v>10088</c:v>
                </c:pt>
                <c:pt idx="50">
                  <c:v>10133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02-43AD-BAB7-71E82D9ED43C}"/>
            </c:ext>
          </c:extLst>
        </c:ser>
        <c:ser>
          <c:idx val="3"/>
          <c:order val="3"/>
          <c:tx>
            <c:strRef>
              <c:f>Åland!$A$7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Åland!$D$3:$BC$3</c:f>
              <c:numCache>
                <c:formatCode>General</c:formatCode>
                <c:ptCount val="5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Åland!$D$7:$BC$7</c:f>
              <c:numCache>
                <c:formatCode>#,##0</c:formatCode>
                <c:ptCount val="52"/>
                <c:pt idx="0">
                  <c:v>3067</c:v>
                </c:pt>
                <c:pt idx="1">
                  <c:v>3178</c:v>
                </c:pt>
                <c:pt idx="2">
                  <c:v>3283</c:v>
                </c:pt>
                <c:pt idx="3">
                  <c:v>3385</c:v>
                </c:pt>
                <c:pt idx="4">
                  <c:v>3499</c:v>
                </c:pt>
                <c:pt idx="5">
                  <c:v>3565</c:v>
                </c:pt>
                <c:pt idx="6">
                  <c:v>3651</c:v>
                </c:pt>
                <c:pt idx="7">
                  <c:v>3720</c:v>
                </c:pt>
                <c:pt idx="8">
                  <c:v>3746</c:v>
                </c:pt>
                <c:pt idx="9">
                  <c:v>3774</c:v>
                </c:pt>
                <c:pt idx="10">
                  <c:v>3806</c:v>
                </c:pt>
                <c:pt idx="11">
                  <c:v>3888</c:v>
                </c:pt>
                <c:pt idx="12">
                  <c:v>3980</c:v>
                </c:pt>
                <c:pt idx="13">
                  <c:v>4041</c:v>
                </c:pt>
                <c:pt idx="14">
                  <c:v>4022</c:v>
                </c:pt>
                <c:pt idx="15">
                  <c:v>4071</c:v>
                </c:pt>
                <c:pt idx="16">
                  <c:v>4088</c:v>
                </c:pt>
                <c:pt idx="17">
                  <c:v>4093</c:v>
                </c:pt>
                <c:pt idx="18">
                  <c:v>4099</c:v>
                </c:pt>
                <c:pt idx="19">
                  <c:v>4144</c:v>
                </c:pt>
                <c:pt idx="20">
                  <c:v>4106</c:v>
                </c:pt>
                <c:pt idx="21">
                  <c:v>4105</c:v>
                </c:pt>
                <c:pt idx="22">
                  <c:v>4158</c:v>
                </c:pt>
                <c:pt idx="23">
                  <c:v>4177</c:v>
                </c:pt>
                <c:pt idx="24">
                  <c:v>4177</c:v>
                </c:pt>
                <c:pt idx="25">
                  <c:v>4224</c:v>
                </c:pt>
                <c:pt idx="26">
                  <c:v>4280</c:v>
                </c:pt>
                <c:pt idx="27">
                  <c:v>4336</c:v>
                </c:pt>
                <c:pt idx="28">
                  <c:v>4361</c:v>
                </c:pt>
                <c:pt idx="29">
                  <c:v>4411</c:v>
                </c:pt>
                <c:pt idx="30">
                  <c:v>4494</c:v>
                </c:pt>
                <c:pt idx="31">
                  <c:v>4563</c:v>
                </c:pt>
                <c:pt idx="32">
                  <c:v>4677</c:v>
                </c:pt>
                <c:pt idx="33">
                  <c:v>4779</c:v>
                </c:pt>
                <c:pt idx="34">
                  <c:v>4933</c:v>
                </c:pt>
                <c:pt idx="35">
                  <c:v>5145</c:v>
                </c:pt>
                <c:pt idx="36">
                  <c:v>5358</c:v>
                </c:pt>
                <c:pt idx="37">
                  <c:v>5527</c:v>
                </c:pt>
                <c:pt idx="38">
                  <c:v>5705</c:v>
                </c:pt>
                <c:pt idx="39">
                  <c:v>5899</c:v>
                </c:pt>
                <c:pt idx="40">
                  <c:v>6023</c:v>
                </c:pt>
                <c:pt idx="41">
                  <c:v>6169</c:v>
                </c:pt>
                <c:pt idx="42">
                  <c:v>6401</c:v>
                </c:pt>
                <c:pt idx="43">
                  <c:v>6620</c:v>
                </c:pt>
                <c:pt idx="44">
                  <c:v>6786</c:v>
                </c:pt>
                <c:pt idx="45">
                  <c:v>6931</c:v>
                </c:pt>
                <c:pt idx="46">
                  <c:v>7100</c:v>
                </c:pt>
                <c:pt idx="47">
                  <c:v>7240</c:v>
                </c:pt>
                <c:pt idx="48">
                  <c:v>7384</c:v>
                </c:pt>
                <c:pt idx="49">
                  <c:v>7519</c:v>
                </c:pt>
                <c:pt idx="50">
                  <c:v>7638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02-43AD-BAB7-71E82D9ED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53346304"/>
        <c:axId val="53347840"/>
      </c:barChart>
      <c:catAx>
        <c:axId val="533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33478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3347840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7.4325605132691723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3346304"/>
        <c:crosses val="autoZero"/>
        <c:crossBetween val="between"/>
        <c:majorUnit val="500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8801595988842197"/>
          <c:y val="0.2381803580522584"/>
          <c:w val="0.1000258936242835"/>
          <c:h val="0.62726955772319504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60629921259847E-2"/>
          <c:y val="0.18103018372703411"/>
          <c:w val="0.76580468066491691"/>
          <c:h val="0.665605861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Kökar!$A$4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Kökar!$D$3:$BB$3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Kökar!$D$4:$BB$4</c:f>
              <c:numCache>
                <c:formatCode>General</c:formatCode>
                <c:ptCount val="51"/>
                <c:pt idx="0">
                  <c:v>63</c:v>
                </c:pt>
                <c:pt idx="1">
                  <c:v>62</c:v>
                </c:pt>
                <c:pt idx="2">
                  <c:v>64</c:v>
                </c:pt>
                <c:pt idx="3">
                  <c:v>65</c:v>
                </c:pt>
                <c:pt idx="4">
                  <c:v>67</c:v>
                </c:pt>
                <c:pt idx="5">
                  <c:v>70</c:v>
                </c:pt>
                <c:pt idx="6">
                  <c:v>69</c:v>
                </c:pt>
                <c:pt idx="7">
                  <c:v>67</c:v>
                </c:pt>
                <c:pt idx="8">
                  <c:v>64</c:v>
                </c:pt>
                <c:pt idx="9">
                  <c:v>63</c:v>
                </c:pt>
                <c:pt idx="10">
                  <c:v>58</c:v>
                </c:pt>
                <c:pt idx="11">
                  <c:v>47</c:v>
                </c:pt>
                <c:pt idx="12">
                  <c:v>49</c:v>
                </c:pt>
                <c:pt idx="13">
                  <c:v>48</c:v>
                </c:pt>
                <c:pt idx="14">
                  <c:v>54</c:v>
                </c:pt>
                <c:pt idx="15">
                  <c:v>51</c:v>
                </c:pt>
                <c:pt idx="16">
                  <c:v>55</c:v>
                </c:pt>
                <c:pt idx="17">
                  <c:v>51</c:v>
                </c:pt>
                <c:pt idx="18">
                  <c:v>52</c:v>
                </c:pt>
                <c:pt idx="19">
                  <c:v>63</c:v>
                </c:pt>
                <c:pt idx="20">
                  <c:v>66</c:v>
                </c:pt>
                <c:pt idx="21">
                  <c:v>73</c:v>
                </c:pt>
                <c:pt idx="22">
                  <c:v>75</c:v>
                </c:pt>
                <c:pt idx="23">
                  <c:v>70</c:v>
                </c:pt>
                <c:pt idx="24">
                  <c:v>72</c:v>
                </c:pt>
                <c:pt idx="25">
                  <c:v>63</c:v>
                </c:pt>
                <c:pt idx="26">
                  <c:v>66</c:v>
                </c:pt>
                <c:pt idx="27">
                  <c:v>71</c:v>
                </c:pt>
                <c:pt idx="28">
                  <c:v>69</c:v>
                </c:pt>
                <c:pt idx="29">
                  <c:v>71</c:v>
                </c:pt>
                <c:pt idx="30">
                  <c:v>74</c:v>
                </c:pt>
                <c:pt idx="31">
                  <c:v>69</c:v>
                </c:pt>
                <c:pt idx="32">
                  <c:v>65</c:v>
                </c:pt>
                <c:pt idx="33">
                  <c:v>53</c:v>
                </c:pt>
                <c:pt idx="34">
                  <c:v>53</c:v>
                </c:pt>
                <c:pt idx="35">
                  <c:v>47</c:v>
                </c:pt>
                <c:pt idx="36">
                  <c:v>46</c:v>
                </c:pt>
                <c:pt idx="37">
                  <c:v>47</c:v>
                </c:pt>
                <c:pt idx="38">
                  <c:v>44</c:v>
                </c:pt>
                <c:pt idx="39">
                  <c:v>42</c:v>
                </c:pt>
                <c:pt idx="40">
                  <c:v>45</c:v>
                </c:pt>
                <c:pt idx="41">
                  <c:v>36</c:v>
                </c:pt>
                <c:pt idx="42">
                  <c:v>34</c:v>
                </c:pt>
                <c:pt idx="43">
                  <c:v>35</c:v>
                </c:pt>
                <c:pt idx="44" formatCode="#,##0">
                  <c:v>26</c:v>
                </c:pt>
                <c:pt idx="45" formatCode="#,##0">
                  <c:v>19</c:v>
                </c:pt>
                <c:pt idx="46" formatCode="#,##0">
                  <c:v>18</c:v>
                </c:pt>
                <c:pt idx="47" formatCode="#,##0">
                  <c:v>17</c:v>
                </c:pt>
                <c:pt idx="48" formatCode="#,##0">
                  <c:v>18</c:v>
                </c:pt>
                <c:pt idx="49" formatCode="#,##0">
                  <c:v>19</c:v>
                </c:pt>
                <c:pt idx="50" formatCode="#,##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0-4243-B038-294E08FADF60}"/>
            </c:ext>
          </c:extLst>
        </c:ser>
        <c:ser>
          <c:idx val="1"/>
          <c:order val="1"/>
          <c:tx>
            <c:strRef>
              <c:f>Kökar!$A$5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Kökar!$D$3:$BB$3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Kökar!$D$5:$BB$5</c:f>
              <c:numCache>
                <c:formatCode>General</c:formatCode>
                <c:ptCount val="51"/>
                <c:pt idx="0">
                  <c:v>59</c:v>
                </c:pt>
                <c:pt idx="1">
                  <c:v>58</c:v>
                </c:pt>
                <c:pt idx="2">
                  <c:v>51</c:v>
                </c:pt>
                <c:pt idx="3">
                  <c:v>46</c:v>
                </c:pt>
                <c:pt idx="4">
                  <c:v>55</c:v>
                </c:pt>
                <c:pt idx="5">
                  <c:v>56</c:v>
                </c:pt>
                <c:pt idx="6">
                  <c:v>51</c:v>
                </c:pt>
                <c:pt idx="7">
                  <c:v>50</c:v>
                </c:pt>
                <c:pt idx="8">
                  <c:v>53</c:v>
                </c:pt>
                <c:pt idx="9">
                  <c:v>55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61</c:v>
                </c:pt>
                <c:pt idx="14">
                  <c:v>64</c:v>
                </c:pt>
                <c:pt idx="15">
                  <c:v>68</c:v>
                </c:pt>
                <c:pt idx="16">
                  <c:v>71</c:v>
                </c:pt>
                <c:pt idx="17">
                  <c:v>79</c:v>
                </c:pt>
                <c:pt idx="18">
                  <c:v>77</c:v>
                </c:pt>
                <c:pt idx="19">
                  <c:v>84</c:v>
                </c:pt>
                <c:pt idx="20">
                  <c:v>81</c:v>
                </c:pt>
                <c:pt idx="21">
                  <c:v>83</c:v>
                </c:pt>
                <c:pt idx="22">
                  <c:v>82</c:v>
                </c:pt>
                <c:pt idx="23">
                  <c:v>87</c:v>
                </c:pt>
                <c:pt idx="24">
                  <c:v>80</c:v>
                </c:pt>
                <c:pt idx="25">
                  <c:v>75</c:v>
                </c:pt>
                <c:pt idx="26">
                  <c:v>66</c:v>
                </c:pt>
                <c:pt idx="27">
                  <c:v>69</c:v>
                </c:pt>
                <c:pt idx="28">
                  <c:v>62</c:v>
                </c:pt>
                <c:pt idx="29">
                  <c:v>59</c:v>
                </c:pt>
                <c:pt idx="30">
                  <c:v>60</c:v>
                </c:pt>
                <c:pt idx="31">
                  <c:v>46</c:v>
                </c:pt>
                <c:pt idx="32">
                  <c:v>43</c:v>
                </c:pt>
                <c:pt idx="33">
                  <c:v>31</c:v>
                </c:pt>
                <c:pt idx="34">
                  <c:v>30</c:v>
                </c:pt>
                <c:pt idx="35">
                  <c:v>33</c:v>
                </c:pt>
                <c:pt idx="36">
                  <c:v>28</c:v>
                </c:pt>
                <c:pt idx="37">
                  <c:v>20</c:v>
                </c:pt>
                <c:pt idx="38">
                  <c:v>24</c:v>
                </c:pt>
                <c:pt idx="39">
                  <c:v>31</c:v>
                </c:pt>
                <c:pt idx="40">
                  <c:v>28</c:v>
                </c:pt>
                <c:pt idx="41">
                  <c:v>35</c:v>
                </c:pt>
                <c:pt idx="42">
                  <c:v>32</c:v>
                </c:pt>
                <c:pt idx="43">
                  <c:v>28</c:v>
                </c:pt>
                <c:pt idx="44" formatCode="#,##0">
                  <c:v>39</c:v>
                </c:pt>
                <c:pt idx="45" formatCode="#,##0">
                  <c:v>42</c:v>
                </c:pt>
                <c:pt idx="46" formatCode="#,##0">
                  <c:v>46</c:v>
                </c:pt>
                <c:pt idx="47" formatCode="#,##0">
                  <c:v>42</c:v>
                </c:pt>
                <c:pt idx="48" formatCode="#,##0">
                  <c:v>44</c:v>
                </c:pt>
                <c:pt idx="49" formatCode="#,##0">
                  <c:v>45</c:v>
                </c:pt>
                <c:pt idx="50" formatCode="#,##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60-4243-B038-294E08FADF60}"/>
            </c:ext>
          </c:extLst>
        </c:ser>
        <c:ser>
          <c:idx val="2"/>
          <c:order val="2"/>
          <c:tx>
            <c:strRef>
              <c:f>Kökar!$A$6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Kökar!$D$3:$BB$3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Kökar!$D$6:$BB$6</c:f>
              <c:numCache>
                <c:formatCode>General</c:formatCode>
                <c:ptCount val="51"/>
                <c:pt idx="0">
                  <c:v>101</c:v>
                </c:pt>
                <c:pt idx="1">
                  <c:v>99</c:v>
                </c:pt>
                <c:pt idx="2">
                  <c:v>95</c:v>
                </c:pt>
                <c:pt idx="3">
                  <c:v>87</c:v>
                </c:pt>
                <c:pt idx="4">
                  <c:v>82</c:v>
                </c:pt>
                <c:pt idx="5">
                  <c:v>82</c:v>
                </c:pt>
                <c:pt idx="6">
                  <c:v>87</c:v>
                </c:pt>
                <c:pt idx="7">
                  <c:v>86</c:v>
                </c:pt>
                <c:pt idx="8">
                  <c:v>85</c:v>
                </c:pt>
                <c:pt idx="9">
                  <c:v>88</c:v>
                </c:pt>
                <c:pt idx="10">
                  <c:v>84</c:v>
                </c:pt>
                <c:pt idx="11">
                  <c:v>82</c:v>
                </c:pt>
                <c:pt idx="12">
                  <c:v>83</c:v>
                </c:pt>
                <c:pt idx="13">
                  <c:v>89</c:v>
                </c:pt>
                <c:pt idx="14">
                  <c:v>89</c:v>
                </c:pt>
                <c:pt idx="15">
                  <c:v>91</c:v>
                </c:pt>
                <c:pt idx="16">
                  <c:v>96</c:v>
                </c:pt>
                <c:pt idx="17">
                  <c:v>95</c:v>
                </c:pt>
                <c:pt idx="18">
                  <c:v>95</c:v>
                </c:pt>
                <c:pt idx="19">
                  <c:v>96</c:v>
                </c:pt>
                <c:pt idx="20">
                  <c:v>98</c:v>
                </c:pt>
                <c:pt idx="21">
                  <c:v>95</c:v>
                </c:pt>
                <c:pt idx="22">
                  <c:v>98</c:v>
                </c:pt>
                <c:pt idx="23">
                  <c:v>95</c:v>
                </c:pt>
                <c:pt idx="24">
                  <c:v>97</c:v>
                </c:pt>
                <c:pt idx="25">
                  <c:v>93</c:v>
                </c:pt>
                <c:pt idx="26">
                  <c:v>90</c:v>
                </c:pt>
                <c:pt idx="27">
                  <c:v>97</c:v>
                </c:pt>
                <c:pt idx="28">
                  <c:v>96</c:v>
                </c:pt>
                <c:pt idx="29">
                  <c:v>104</c:v>
                </c:pt>
                <c:pt idx="30">
                  <c:v>107</c:v>
                </c:pt>
                <c:pt idx="31">
                  <c:v>113</c:v>
                </c:pt>
                <c:pt idx="32">
                  <c:v>112</c:v>
                </c:pt>
                <c:pt idx="33">
                  <c:v>113</c:v>
                </c:pt>
                <c:pt idx="34">
                  <c:v>115</c:v>
                </c:pt>
                <c:pt idx="35">
                  <c:v>114</c:v>
                </c:pt>
                <c:pt idx="36">
                  <c:v>103</c:v>
                </c:pt>
                <c:pt idx="37">
                  <c:v>102</c:v>
                </c:pt>
                <c:pt idx="38">
                  <c:v>98</c:v>
                </c:pt>
                <c:pt idx="39">
                  <c:v>94</c:v>
                </c:pt>
                <c:pt idx="40">
                  <c:v>94</c:v>
                </c:pt>
                <c:pt idx="41">
                  <c:v>91</c:v>
                </c:pt>
                <c:pt idx="42">
                  <c:v>88</c:v>
                </c:pt>
                <c:pt idx="43">
                  <c:v>87</c:v>
                </c:pt>
                <c:pt idx="44" formatCode="#,##0">
                  <c:v>83</c:v>
                </c:pt>
                <c:pt idx="45" formatCode="#,##0">
                  <c:v>78</c:v>
                </c:pt>
                <c:pt idx="46" formatCode="#,##0">
                  <c:v>80</c:v>
                </c:pt>
                <c:pt idx="47" formatCode="#,##0">
                  <c:v>81</c:v>
                </c:pt>
                <c:pt idx="48" formatCode="#,##0">
                  <c:v>82</c:v>
                </c:pt>
                <c:pt idx="49" formatCode="#,##0">
                  <c:v>84</c:v>
                </c:pt>
                <c:pt idx="50" formatCode="#,##0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60-4243-B038-294E08FADF60}"/>
            </c:ext>
          </c:extLst>
        </c:ser>
        <c:ser>
          <c:idx val="3"/>
          <c:order val="3"/>
          <c:tx>
            <c:strRef>
              <c:f>Kökar!$A$7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Kökar!$D$3:$BB$3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Kökar!$D$7:$BB$7</c:f>
              <c:numCache>
                <c:formatCode>General</c:formatCode>
                <c:ptCount val="51"/>
                <c:pt idx="0">
                  <c:v>93</c:v>
                </c:pt>
                <c:pt idx="1">
                  <c:v>93</c:v>
                </c:pt>
                <c:pt idx="2">
                  <c:v>90</c:v>
                </c:pt>
                <c:pt idx="3">
                  <c:v>92</c:v>
                </c:pt>
                <c:pt idx="4">
                  <c:v>93</c:v>
                </c:pt>
                <c:pt idx="5">
                  <c:v>96</c:v>
                </c:pt>
                <c:pt idx="6">
                  <c:v>94</c:v>
                </c:pt>
                <c:pt idx="7">
                  <c:v>89</c:v>
                </c:pt>
                <c:pt idx="8">
                  <c:v>90</c:v>
                </c:pt>
                <c:pt idx="9">
                  <c:v>87</c:v>
                </c:pt>
                <c:pt idx="10">
                  <c:v>86</c:v>
                </c:pt>
                <c:pt idx="11">
                  <c:v>88</c:v>
                </c:pt>
                <c:pt idx="12">
                  <c:v>88</c:v>
                </c:pt>
                <c:pt idx="13">
                  <c:v>86</c:v>
                </c:pt>
                <c:pt idx="14">
                  <c:v>85</c:v>
                </c:pt>
                <c:pt idx="15">
                  <c:v>86</c:v>
                </c:pt>
                <c:pt idx="16">
                  <c:v>81</c:v>
                </c:pt>
                <c:pt idx="17">
                  <c:v>78</c:v>
                </c:pt>
                <c:pt idx="18">
                  <c:v>76</c:v>
                </c:pt>
                <c:pt idx="19">
                  <c:v>75</c:v>
                </c:pt>
                <c:pt idx="20">
                  <c:v>69</c:v>
                </c:pt>
                <c:pt idx="21">
                  <c:v>69</c:v>
                </c:pt>
                <c:pt idx="22">
                  <c:v>66</c:v>
                </c:pt>
                <c:pt idx="23">
                  <c:v>66</c:v>
                </c:pt>
                <c:pt idx="24">
                  <c:v>63</c:v>
                </c:pt>
                <c:pt idx="25">
                  <c:v>65</c:v>
                </c:pt>
                <c:pt idx="26">
                  <c:v>70</c:v>
                </c:pt>
                <c:pt idx="27">
                  <c:v>70</c:v>
                </c:pt>
                <c:pt idx="28">
                  <c:v>66</c:v>
                </c:pt>
                <c:pt idx="29">
                  <c:v>62</c:v>
                </c:pt>
                <c:pt idx="30">
                  <c:v>62</c:v>
                </c:pt>
                <c:pt idx="31">
                  <c:v>70</c:v>
                </c:pt>
                <c:pt idx="32">
                  <c:v>64</c:v>
                </c:pt>
                <c:pt idx="33">
                  <c:v>65</c:v>
                </c:pt>
                <c:pt idx="34">
                  <c:v>63</c:v>
                </c:pt>
                <c:pt idx="35">
                  <c:v>65</c:v>
                </c:pt>
                <c:pt idx="36">
                  <c:v>72</c:v>
                </c:pt>
                <c:pt idx="37">
                  <c:v>76</c:v>
                </c:pt>
                <c:pt idx="38">
                  <c:v>85</c:v>
                </c:pt>
                <c:pt idx="39">
                  <c:v>86</c:v>
                </c:pt>
                <c:pt idx="40">
                  <c:v>83</c:v>
                </c:pt>
                <c:pt idx="41">
                  <c:v>84</c:v>
                </c:pt>
                <c:pt idx="42">
                  <c:v>82</c:v>
                </c:pt>
                <c:pt idx="43">
                  <c:v>86</c:v>
                </c:pt>
                <c:pt idx="44" formatCode="#,##0">
                  <c:v>84</c:v>
                </c:pt>
                <c:pt idx="45" formatCode="#,##0">
                  <c:v>86</c:v>
                </c:pt>
                <c:pt idx="46" formatCode="#,##0">
                  <c:v>80</c:v>
                </c:pt>
                <c:pt idx="47" formatCode="#,##0">
                  <c:v>83</c:v>
                </c:pt>
                <c:pt idx="48" formatCode="#,##0">
                  <c:v>81</c:v>
                </c:pt>
                <c:pt idx="49" formatCode="#,##0">
                  <c:v>79</c:v>
                </c:pt>
                <c:pt idx="50" formatCode="#,##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60-4243-B038-294E08FAD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39583104"/>
        <c:axId val="39588992"/>
      </c:barChart>
      <c:catAx>
        <c:axId val="395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5889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58899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9.539552347623213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583104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6544360983010116"/>
          <c:y val="0.47346237970253718"/>
          <c:w val="0.11409603211363285"/>
          <c:h val="0.419765237678623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83289588801406E-2"/>
          <c:y val="0.23148148148148148"/>
          <c:w val="0.75885931293986497"/>
          <c:h val="0.63982939632545932"/>
        </c:manualLayout>
      </c:layout>
      <c:lineChart>
        <c:grouping val="standard"/>
        <c:varyColors val="0"/>
        <c:ser>
          <c:idx val="2"/>
          <c:order val="0"/>
          <c:tx>
            <c:strRef>
              <c:f>Lemland!$A$6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Lemland!$D$3:$BB$3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Lemland!$D$6:$BB$6</c:f>
              <c:numCache>
                <c:formatCode>#,##0</c:formatCode>
                <c:ptCount val="51"/>
                <c:pt idx="0">
                  <c:v>208</c:v>
                </c:pt>
                <c:pt idx="1">
                  <c:v>205</c:v>
                </c:pt>
                <c:pt idx="2">
                  <c:v>202</c:v>
                </c:pt>
                <c:pt idx="3">
                  <c:v>206</c:v>
                </c:pt>
                <c:pt idx="4">
                  <c:v>216</c:v>
                </c:pt>
                <c:pt idx="5">
                  <c:v>206</c:v>
                </c:pt>
                <c:pt idx="6">
                  <c:v>233</c:v>
                </c:pt>
                <c:pt idx="7">
                  <c:v>249</c:v>
                </c:pt>
                <c:pt idx="8">
                  <c:v>264</c:v>
                </c:pt>
                <c:pt idx="9">
                  <c:v>270</c:v>
                </c:pt>
                <c:pt idx="10">
                  <c:v>299</c:v>
                </c:pt>
                <c:pt idx="11">
                  <c:v>319</c:v>
                </c:pt>
                <c:pt idx="12">
                  <c:v>333</c:v>
                </c:pt>
                <c:pt idx="13">
                  <c:v>351</c:v>
                </c:pt>
                <c:pt idx="14">
                  <c:v>359</c:v>
                </c:pt>
                <c:pt idx="15">
                  <c:v>376</c:v>
                </c:pt>
                <c:pt idx="16">
                  <c:v>404</c:v>
                </c:pt>
                <c:pt idx="17">
                  <c:v>419</c:v>
                </c:pt>
                <c:pt idx="18">
                  <c:v>447</c:v>
                </c:pt>
                <c:pt idx="19">
                  <c:v>475</c:v>
                </c:pt>
                <c:pt idx="20">
                  <c:v>482</c:v>
                </c:pt>
                <c:pt idx="21">
                  <c:v>489</c:v>
                </c:pt>
                <c:pt idx="22">
                  <c:v>500</c:v>
                </c:pt>
                <c:pt idx="23">
                  <c:v>499</c:v>
                </c:pt>
                <c:pt idx="24">
                  <c:v>520</c:v>
                </c:pt>
                <c:pt idx="25">
                  <c:v>537</c:v>
                </c:pt>
                <c:pt idx="26">
                  <c:v>558</c:v>
                </c:pt>
                <c:pt idx="27">
                  <c:v>573</c:v>
                </c:pt>
                <c:pt idx="28">
                  <c:v>585</c:v>
                </c:pt>
                <c:pt idx="29">
                  <c:v>598</c:v>
                </c:pt>
                <c:pt idx="30">
                  <c:v>611</c:v>
                </c:pt>
                <c:pt idx="31">
                  <c:v>638</c:v>
                </c:pt>
                <c:pt idx="32">
                  <c:v>652</c:v>
                </c:pt>
                <c:pt idx="33">
                  <c:v>670</c:v>
                </c:pt>
                <c:pt idx="34">
                  <c:v>685</c:v>
                </c:pt>
                <c:pt idx="35">
                  <c:v>700</c:v>
                </c:pt>
                <c:pt idx="36">
                  <c:v>696</c:v>
                </c:pt>
                <c:pt idx="37">
                  <c:v>684</c:v>
                </c:pt>
                <c:pt idx="38">
                  <c:v>688</c:v>
                </c:pt>
                <c:pt idx="39">
                  <c:v>693</c:v>
                </c:pt>
                <c:pt idx="40">
                  <c:v>706</c:v>
                </c:pt>
                <c:pt idx="41">
                  <c:v>704</c:v>
                </c:pt>
                <c:pt idx="42">
                  <c:v>700</c:v>
                </c:pt>
                <c:pt idx="43">
                  <c:v>700</c:v>
                </c:pt>
                <c:pt idx="44">
                  <c:v>693</c:v>
                </c:pt>
                <c:pt idx="45">
                  <c:v>702</c:v>
                </c:pt>
                <c:pt idx="46">
                  <c:v>707</c:v>
                </c:pt>
                <c:pt idx="47">
                  <c:v>702</c:v>
                </c:pt>
                <c:pt idx="48">
                  <c:v>702</c:v>
                </c:pt>
                <c:pt idx="49">
                  <c:v>718</c:v>
                </c:pt>
                <c:pt idx="50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C-4F41-937A-9D764096D273}"/>
            </c:ext>
          </c:extLst>
        </c:ser>
        <c:ser>
          <c:idx val="1"/>
          <c:order val="1"/>
          <c:tx>
            <c:strRef>
              <c:f>Lemland!$A$4</c:f>
              <c:strCache>
                <c:ptCount val="1"/>
                <c:pt idx="0">
                  <c:v>0-19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Lemland!$D$3:$BB$3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Lemland!$D$4:$BB$4</c:f>
              <c:numCache>
                <c:formatCode>#,##0</c:formatCode>
                <c:ptCount val="51"/>
                <c:pt idx="0">
                  <c:v>218</c:v>
                </c:pt>
                <c:pt idx="1">
                  <c:v>221</c:v>
                </c:pt>
                <c:pt idx="2">
                  <c:v>235</c:v>
                </c:pt>
                <c:pt idx="3">
                  <c:v>246</c:v>
                </c:pt>
                <c:pt idx="4">
                  <c:v>261</c:v>
                </c:pt>
                <c:pt idx="5">
                  <c:v>285</c:v>
                </c:pt>
                <c:pt idx="6">
                  <c:v>300</c:v>
                </c:pt>
                <c:pt idx="7">
                  <c:v>308</c:v>
                </c:pt>
                <c:pt idx="8">
                  <c:v>328</c:v>
                </c:pt>
                <c:pt idx="9">
                  <c:v>339</c:v>
                </c:pt>
                <c:pt idx="10">
                  <c:v>343</c:v>
                </c:pt>
                <c:pt idx="11">
                  <c:v>347</c:v>
                </c:pt>
                <c:pt idx="12">
                  <c:v>351</c:v>
                </c:pt>
                <c:pt idx="13">
                  <c:v>363</c:v>
                </c:pt>
                <c:pt idx="14">
                  <c:v>367</c:v>
                </c:pt>
                <c:pt idx="15">
                  <c:v>384</c:v>
                </c:pt>
                <c:pt idx="16">
                  <c:v>406</c:v>
                </c:pt>
                <c:pt idx="17">
                  <c:v>423</c:v>
                </c:pt>
                <c:pt idx="18">
                  <c:v>421</c:v>
                </c:pt>
                <c:pt idx="19">
                  <c:v>414</c:v>
                </c:pt>
                <c:pt idx="20">
                  <c:v>438</c:v>
                </c:pt>
                <c:pt idx="21">
                  <c:v>439</c:v>
                </c:pt>
                <c:pt idx="22">
                  <c:v>456</c:v>
                </c:pt>
                <c:pt idx="23">
                  <c:v>471</c:v>
                </c:pt>
                <c:pt idx="24">
                  <c:v>468</c:v>
                </c:pt>
                <c:pt idx="25">
                  <c:v>472</c:v>
                </c:pt>
                <c:pt idx="26">
                  <c:v>483</c:v>
                </c:pt>
                <c:pt idx="27">
                  <c:v>507</c:v>
                </c:pt>
                <c:pt idx="28">
                  <c:v>494</c:v>
                </c:pt>
                <c:pt idx="29">
                  <c:v>502</c:v>
                </c:pt>
                <c:pt idx="30">
                  <c:v>494</c:v>
                </c:pt>
                <c:pt idx="31">
                  <c:v>497</c:v>
                </c:pt>
                <c:pt idx="32">
                  <c:v>513</c:v>
                </c:pt>
                <c:pt idx="33">
                  <c:v>506</c:v>
                </c:pt>
                <c:pt idx="34">
                  <c:v>494</c:v>
                </c:pt>
                <c:pt idx="35">
                  <c:v>492</c:v>
                </c:pt>
                <c:pt idx="36">
                  <c:v>504</c:v>
                </c:pt>
                <c:pt idx="37">
                  <c:v>510</c:v>
                </c:pt>
                <c:pt idx="38">
                  <c:v>518</c:v>
                </c:pt>
                <c:pt idx="39">
                  <c:v>523</c:v>
                </c:pt>
                <c:pt idx="40">
                  <c:v>521</c:v>
                </c:pt>
                <c:pt idx="41">
                  <c:v>532</c:v>
                </c:pt>
                <c:pt idx="42">
                  <c:v>525</c:v>
                </c:pt>
                <c:pt idx="43">
                  <c:v>534</c:v>
                </c:pt>
                <c:pt idx="44">
                  <c:v>546</c:v>
                </c:pt>
                <c:pt idx="45">
                  <c:v>565</c:v>
                </c:pt>
                <c:pt idx="46">
                  <c:v>572</c:v>
                </c:pt>
                <c:pt idx="47">
                  <c:v>570</c:v>
                </c:pt>
                <c:pt idx="48">
                  <c:v>557</c:v>
                </c:pt>
                <c:pt idx="49">
                  <c:v>562</c:v>
                </c:pt>
                <c:pt idx="50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C-4F41-937A-9D764096D273}"/>
            </c:ext>
          </c:extLst>
        </c:ser>
        <c:ser>
          <c:idx val="0"/>
          <c:order val="2"/>
          <c:tx>
            <c:strRef>
              <c:f>Lemland!$A$5</c:f>
              <c:strCache>
                <c:ptCount val="1"/>
                <c:pt idx="0">
                  <c:v>20-39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Lemland!$D$3:$BB$3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Lemland!$D$5:$BB$5</c:f>
              <c:numCache>
                <c:formatCode>#,##0</c:formatCode>
                <c:ptCount val="51"/>
                <c:pt idx="0">
                  <c:v>230</c:v>
                </c:pt>
                <c:pt idx="1">
                  <c:v>224</c:v>
                </c:pt>
                <c:pt idx="2">
                  <c:v>241</c:v>
                </c:pt>
                <c:pt idx="3">
                  <c:v>257</c:v>
                </c:pt>
                <c:pt idx="4">
                  <c:v>260</c:v>
                </c:pt>
                <c:pt idx="5">
                  <c:v>285</c:v>
                </c:pt>
                <c:pt idx="6">
                  <c:v>285</c:v>
                </c:pt>
                <c:pt idx="7">
                  <c:v>302</c:v>
                </c:pt>
                <c:pt idx="8">
                  <c:v>329</c:v>
                </c:pt>
                <c:pt idx="9">
                  <c:v>331</c:v>
                </c:pt>
                <c:pt idx="10">
                  <c:v>327</c:v>
                </c:pt>
                <c:pt idx="11">
                  <c:v>318</c:v>
                </c:pt>
                <c:pt idx="12">
                  <c:v>337</c:v>
                </c:pt>
                <c:pt idx="13">
                  <c:v>334</c:v>
                </c:pt>
                <c:pt idx="14">
                  <c:v>348</c:v>
                </c:pt>
                <c:pt idx="15">
                  <c:v>362</c:v>
                </c:pt>
                <c:pt idx="16">
                  <c:v>370</c:v>
                </c:pt>
                <c:pt idx="17">
                  <c:v>370</c:v>
                </c:pt>
                <c:pt idx="18">
                  <c:v>347</c:v>
                </c:pt>
                <c:pt idx="19">
                  <c:v>335</c:v>
                </c:pt>
                <c:pt idx="20">
                  <c:v>344</c:v>
                </c:pt>
                <c:pt idx="21">
                  <c:v>356</c:v>
                </c:pt>
                <c:pt idx="22">
                  <c:v>378</c:v>
                </c:pt>
                <c:pt idx="23">
                  <c:v>386</c:v>
                </c:pt>
                <c:pt idx="24">
                  <c:v>383</c:v>
                </c:pt>
                <c:pt idx="25">
                  <c:v>392</c:v>
                </c:pt>
                <c:pt idx="26">
                  <c:v>384</c:v>
                </c:pt>
                <c:pt idx="27">
                  <c:v>389</c:v>
                </c:pt>
                <c:pt idx="28">
                  <c:v>381</c:v>
                </c:pt>
                <c:pt idx="29">
                  <c:v>381</c:v>
                </c:pt>
                <c:pt idx="30">
                  <c:v>375</c:v>
                </c:pt>
                <c:pt idx="31">
                  <c:v>366</c:v>
                </c:pt>
                <c:pt idx="32">
                  <c:v>364</c:v>
                </c:pt>
                <c:pt idx="33">
                  <c:v>361</c:v>
                </c:pt>
                <c:pt idx="34">
                  <c:v>347</c:v>
                </c:pt>
                <c:pt idx="35">
                  <c:v>354</c:v>
                </c:pt>
                <c:pt idx="36">
                  <c:v>378</c:v>
                </c:pt>
                <c:pt idx="37">
                  <c:v>397</c:v>
                </c:pt>
                <c:pt idx="38">
                  <c:v>415</c:v>
                </c:pt>
                <c:pt idx="39">
                  <c:v>407</c:v>
                </c:pt>
                <c:pt idx="40">
                  <c:v>437</c:v>
                </c:pt>
                <c:pt idx="41">
                  <c:v>440</c:v>
                </c:pt>
                <c:pt idx="42">
                  <c:v>450</c:v>
                </c:pt>
                <c:pt idx="43">
                  <c:v>436</c:v>
                </c:pt>
                <c:pt idx="44">
                  <c:v>445</c:v>
                </c:pt>
                <c:pt idx="45">
                  <c:v>462</c:v>
                </c:pt>
                <c:pt idx="46">
                  <c:v>451</c:v>
                </c:pt>
                <c:pt idx="47">
                  <c:v>444</c:v>
                </c:pt>
                <c:pt idx="48">
                  <c:v>450</c:v>
                </c:pt>
                <c:pt idx="49">
                  <c:v>431</c:v>
                </c:pt>
                <c:pt idx="50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1C-4F41-937A-9D764096D273}"/>
            </c:ext>
          </c:extLst>
        </c:ser>
        <c:ser>
          <c:idx val="3"/>
          <c:order val="3"/>
          <c:tx>
            <c:strRef>
              <c:f>Lemland!$A$7</c:f>
              <c:strCache>
                <c:ptCount val="1"/>
                <c:pt idx="0">
                  <c:v>65+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Lemland!$D$3:$BB$3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Lemland!$D$7:$BB$7</c:f>
              <c:numCache>
                <c:formatCode>#,##0</c:formatCode>
                <c:ptCount val="51"/>
                <c:pt idx="0">
                  <c:v>169</c:v>
                </c:pt>
                <c:pt idx="1">
                  <c:v>172</c:v>
                </c:pt>
                <c:pt idx="2">
                  <c:v>169</c:v>
                </c:pt>
                <c:pt idx="3">
                  <c:v>167</c:v>
                </c:pt>
                <c:pt idx="4">
                  <c:v>170</c:v>
                </c:pt>
                <c:pt idx="5">
                  <c:v>178</c:v>
                </c:pt>
                <c:pt idx="6">
                  <c:v>170</c:v>
                </c:pt>
                <c:pt idx="7">
                  <c:v>161</c:v>
                </c:pt>
                <c:pt idx="8">
                  <c:v>158</c:v>
                </c:pt>
                <c:pt idx="9">
                  <c:v>159</c:v>
                </c:pt>
                <c:pt idx="10">
                  <c:v>156</c:v>
                </c:pt>
                <c:pt idx="11">
                  <c:v>149</c:v>
                </c:pt>
                <c:pt idx="12">
                  <c:v>138</c:v>
                </c:pt>
                <c:pt idx="13">
                  <c:v>144</c:v>
                </c:pt>
                <c:pt idx="14">
                  <c:v>145</c:v>
                </c:pt>
                <c:pt idx="15">
                  <c:v>147</c:v>
                </c:pt>
                <c:pt idx="16">
                  <c:v>153</c:v>
                </c:pt>
                <c:pt idx="17">
                  <c:v>151</c:v>
                </c:pt>
                <c:pt idx="18">
                  <c:v>159</c:v>
                </c:pt>
                <c:pt idx="19">
                  <c:v>167</c:v>
                </c:pt>
                <c:pt idx="20">
                  <c:v>179</c:v>
                </c:pt>
                <c:pt idx="21">
                  <c:v>174</c:v>
                </c:pt>
                <c:pt idx="22">
                  <c:v>172</c:v>
                </c:pt>
                <c:pt idx="23">
                  <c:v>181</c:v>
                </c:pt>
                <c:pt idx="24">
                  <c:v>182</c:v>
                </c:pt>
                <c:pt idx="25">
                  <c:v>184</c:v>
                </c:pt>
                <c:pt idx="26">
                  <c:v>193</c:v>
                </c:pt>
                <c:pt idx="27">
                  <c:v>201</c:v>
                </c:pt>
                <c:pt idx="28">
                  <c:v>202</c:v>
                </c:pt>
                <c:pt idx="29">
                  <c:v>213</c:v>
                </c:pt>
                <c:pt idx="30">
                  <c:v>215</c:v>
                </c:pt>
                <c:pt idx="31">
                  <c:v>230</c:v>
                </c:pt>
                <c:pt idx="32">
                  <c:v>244</c:v>
                </c:pt>
                <c:pt idx="33">
                  <c:v>246</c:v>
                </c:pt>
                <c:pt idx="34">
                  <c:v>256</c:v>
                </c:pt>
                <c:pt idx="35">
                  <c:v>268</c:v>
                </c:pt>
                <c:pt idx="36">
                  <c:v>282</c:v>
                </c:pt>
                <c:pt idx="37">
                  <c:v>292</c:v>
                </c:pt>
                <c:pt idx="38">
                  <c:v>305</c:v>
                </c:pt>
                <c:pt idx="39">
                  <c:v>320</c:v>
                </c:pt>
                <c:pt idx="40">
                  <c:v>327</c:v>
                </c:pt>
                <c:pt idx="41">
                  <c:v>336</c:v>
                </c:pt>
                <c:pt idx="42">
                  <c:v>353</c:v>
                </c:pt>
                <c:pt idx="43">
                  <c:v>363</c:v>
                </c:pt>
                <c:pt idx="44">
                  <c:v>369</c:v>
                </c:pt>
                <c:pt idx="45">
                  <c:v>385</c:v>
                </c:pt>
                <c:pt idx="46">
                  <c:v>405</c:v>
                </c:pt>
                <c:pt idx="47">
                  <c:v>415</c:v>
                </c:pt>
                <c:pt idx="48">
                  <c:v>418</c:v>
                </c:pt>
                <c:pt idx="49">
                  <c:v>423</c:v>
                </c:pt>
                <c:pt idx="50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1C-4F41-937A-9D764096D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73856"/>
        <c:axId val="39675392"/>
      </c:lineChart>
      <c:catAx>
        <c:axId val="396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6753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67539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673856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3627918046768079"/>
          <c:y val="0.25586978710994457"/>
          <c:w val="0.16372081953231918"/>
          <c:h val="0.3292584580773557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60629921259847E-2"/>
          <c:y val="0.18103018372703411"/>
          <c:w val="0.76580468066491691"/>
          <c:h val="0.665605861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Lemland!$A$4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Lemland!$D$3:$BB$3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Lemland!$D$4:$BB$4</c:f>
              <c:numCache>
                <c:formatCode>#,##0</c:formatCode>
                <c:ptCount val="51"/>
                <c:pt idx="0">
                  <c:v>218</c:v>
                </c:pt>
                <c:pt idx="1">
                  <c:v>221</c:v>
                </c:pt>
                <c:pt idx="2">
                  <c:v>235</c:v>
                </c:pt>
                <c:pt idx="3">
                  <c:v>246</c:v>
                </c:pt>
                <c:pt idx="4">
                  <c:v>261</c:v>
                </c:pt>
                <c:pt idx="5">
                  <c:v>285</c:v>
                </c:pt>
                <c:pt idx="6">
                  <c:v>300</c:v>
                </c:pt>
                <c:pt idx="7">
                  <c:v>308</c:v>
                </c:pt>
                <c:pt idx="8">
                  <c:v>328</c:v>
                </c:pt>
                <c:pt idx="9">
                  <c:v>339</c:v>
                </c:pt>
                <c:pt idx="10">
                  <c:v>343</c:v>
                </c:pt>
                <c:pt idx="11">
                  <c:v>347</c:v>
                </c:pt>
                <c:pt idx="12">
                  <c:v>351</c:v>
                </c:pt>
                <c:pt idx="13">
                  <c:v>363</c:v>
                </c:pt>
                <c:pt idx="14">
                  <c:v>367</c:v>
                </c:pt>
                <c:pt idx="15">
                  <c:v>384</c:v>
                </c:pt>
                <c:pt idx="16">
                  <c:v>406</c:v>
                </c:pt>
                <c:pt idx="17">
                  <c:v>423</c:v>
                </c:pt>
                <c:pt idx="18">
                  <c:v>421</c:v>
                </c:pt>
                <c:pt idx="19">
                  <c:v>414</c:v>
                </c:pt>
                <c:pt idx="20">
                  <c:v>438</c:v>
                </c:pt>
                <c:pt idx="21">
                  <c:v>439</c:v>
                </c:pt>
                <c:pt idx="22">
                  <c:v>456</c:v>
                </c:pt>
                <c:pt idx="23">
                  <c:v>471</c:v>
                </c:pt>
                <c:pt idx="24">
                  <c:v>468</c:v>
                </c:pt>
                <c:pt idx="25">
                  <c:v>472</c:v>
                </c:pt>
                <c:pt idx="26">
                  <c:v>483</c:v>
                </c:pt>
                <c:pt idx="27">
                  <c:v>507</c:v>
                </c:pt>
                <c:pt idx="28">
                  <c:v>494</c:v>
                </c:pt>
                <c:pt idx="29">
                  <c:v>502</c:v>
                </c:pt>
                <c:pt idx="30">
                  <c:v>494</c:v>
                </c:pt>
                <c:pt idx="31">
                  <c:v>497</c:v>
                </c:pt>
                <c:pt idx="32">
                  <c:v>513</c:v>
                </c:pt>
                <c:pt idx="33">
                  <c:v>506</c:v>
                </c:pt>
                <c:pt idx="34">
                  <c:v>494</c:v>
                </c:pt>
                <c:pt idx="35">
                  <c:v>492</c:v>
                </c:pt>
                <c:pt idx="36">
                  <c:v>504</c:v>
                </c:pt>
                <c:pt idx="37">
                  <c:v>510</c:v>
                </c:pt>
                <c:pt idx="38">
                  <c:v>518</c:v>
                </c:pt>
                <c:pt idx="39">
                  <c:v>523</c:v>
                </c:pt>
                <c:pt idx="40">
                  <c:v>521</c:v>
                </c:pt>
                <c:pt idx="41">
                  <c:v>532</c:v>
                </c:pt>
                <c:pt idx="42">
                  <c:v>525</c:v>
                </c:pt>
                <c:pt idx="43">
                  <c:v>534</c:v>
                </c:pt>
                <c:pt idx="44">
                  <c:v>546</c:v>
                </c:pt>
                <c:pt idx="45">
                  <c:v>565</c:v>
                </c:pt>
                <c:pt idx="46">
                  <c:v>572</c:v>
                </c:pt>
                <c:pt idx="47">
                  <c:v>570</c:v>
                </c:pt>
                <c:pt idx="48">
                  <c:v>557</c:v>
                </c:pt>
                <c:pt idx="49">
                  <c:v>562</c:v>
                </c:pt>
                <c:pt idx="50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4-4630-94BF-DD972A17ADA4}"/>
            </c:ext>
          </c:extLst>
        </c:ser>
        <c:ser>
          <c:idx val="1"/>
          <c:order val="1"/>
          <c:tx>
            <c:strRef>
              <c:f>Lemland!$A$5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Lemland!$D$3:$BB$3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Lemland!$D$5:$BB$5</c:f>
              <c:numCache>
                <c:formatCode>#,##0</c:formatCode>
                <c:ptCount val="51"/>
                <c:pt idx="0">
                  <c:v>230</c:v>
                </c:pt>
                <c:pt idx="1">
                  <c:v>224</c:v>
                </c:pt>
                <c:pt idx="2">
                  <c:v>241</c:v>
                </c:pt>
                <c:pt idx="3">
                  <c:v>257</c:v>
                </c:pt>
                <c:pt idx="4">
                  <c:v>260</c:v>
                </c:pt>
                <c:pt idx="5">
                  <c:v>285</c:v>
                </c:pt>
                <c:pt idx="6">
                  <c:v>285</c:v>
                </c:pt>
                <c:pt idx="7">
                  <c:v>302</c:v>
                </c:pt>
                <c:pt idx="8">
                  <c:v>329</c:v>
                </c:pt>
                <c:pt idx="9">
                  <c:v>331</c:v>
                </c:pt>
                <c:pt idx="10">
                  <c:v>327</c:v>
                </c:pt>
                <c:pt idx="11">
                  <c:v>318</c:v>
                </c:pt>
                <c:pt idx="12">
                  <c:v>337</c:v>
                </c:pt>
                <c:pt idx="13">
                  <c:v>334</c:v>
                </c:pt>
                <c:pt idx="14">
                  <c:v>348</c:v>
                </c:pt>
                <c:pt idx="15">
                  <c:v>362</c:v>
                </c:pt>
                <c:pt idx="16">
                  <c:v>370</c:v>
                </c:pt>
                <c:pt idx="17">
                  <c:v>370</c:v>
                </c:pt>
                <c:pt idx="18">
                  <c:v>347</c:v>
                </c:pt>
                <c:pt idx="19">
                  <c:v>335</c:v>
                </c:pt>
                <c:pt idx="20">
                  <c:v>344</c:v>
                </c:pt>
                <c:pt idx="21">
                  <c:v>356</c:v>
                </c:pt>
                <c:pt idx="22">
                  <c:v>378</c:v>
                </c:pt>
                <c:pt idx="23">
                  <c:v>386</c:v>
                </c:pt>
                <c:pt idx="24">
                  <c:v>383</c:v>
                </c:pt>
                <c:pt idx="25">
                  <c:v>392</c:v>
                </c:pt>
                <c:pt idx="26">
                  <c:v>384</c:v>
                </c:pt>
                <c:pt idx="27">
                  <c:v>389</c:v>
                </c:pt>
                <c:pt idx="28">
                  <c:v>381</c:v>
                </c:pt>
                <c:pt idx="29">
                  <c:v>381</c:v>
                </c:pt>
                <c:pt idx="30">
                  <c:v>375</c:v>
                </c:pt>
                <c:pt idx="31">
                  <c:v>366</c:v>
                </c:pt>
                <c:pt idx="32">
                  <c:v>364</c:v>
                </c:pt>
                <c:pt idx="33">
                  <c:v>361</c:v>
                </c:pt>
                <c:pt idx="34">
                  <c:v>347</c:v>
                </c:pt>
                <c:pt idx="35">
                  <c:v>354</c:v>
                </c:pt>
                <c:pt idx="36">
                  <c:v>378</c:v>
                </c:pt>
                <c:pt idx="37">
                  <c:v>397</c:v>
                </c:pt>
                <c:pt idx="38">
                  <c:v>415</c:v>
                </c:pt>
                <c:pt idx="39">
                  <c:v>407</c:v>
                </c:pt>
                <c:pt idx="40">
                  <c:v>437</c:v>
                </c:pt>
                <c:pt idx="41">
                  <c:v>440</c:v>
                </c:pt>
                <c:pt idx="42">
                  <c:v>450</c:v>
                </c:pt>
                <c:pt idx="43">
                  <c:v>436</c:v>
                </c:pt>
                <c:pt idx="44">
                  <c:v>445</c:v>
                </c:pt>
                <c:pt idx="45">
                  <c:v>462</c:v>
                </c:pt>
                <c:pt idx="46">
                  <c:v>451</c:v>
                </c:pt>
                <c:pt idx="47">
                  <c:v>444</c:v>
                </c:pt>
                <c:pt idx="48">
                  <c:v>450</c:v>
                </c:pt>
                <c:pt idx="49">
                  <c:v>431</c:v>
                </c:pt>
                <c:pt idx="50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74-4630-94BF-DD972A17ADA4}"/>
            </c:ext>
          </c:extLst>
        </c:ser>
        <c:ser>
          <c:idx val="2"/>
          <c:order val="2"/>
          <c:tx>
            <c:strRef>
              <c:f>Lemland!$A$6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Lemland!$D$3:$BB$3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Lemland!$D$6:$BB$6</c:f>
              <c:numCache>
                <c:formatCode>#,##0</c:formatCode>
                <c:ptCount val="51"/>
                <c:pt idx="0">
                  <c:v>208</c:v>
                </c:pt>
                <c:pt idx="1">
                  <c:v>205</c:v>
                </c:pt>
                <c:pt idx="2">
                  <c:v>202</c:v>
                </c:pt>
                <c:pt idx="3">
                  <c:v>206</c:v>
                </c:pt>
                <c:pt idx="4">
                  <c:v>216</c:v>
                </c:pt>
                <c:pt idx="5">
                  <c:v>206</c:v>
                </c:pt>
                <c:pt idx="6">
                  <c:v>233</c:v>
                </c:pt>
                <c:pt idx="7">
                  <c:v>249</c:v>
                </c:pt>
                <c:pt idx="8">
                  <c:v>264</c:v>
                </c:pt>
                <c:pt idx="9">
                  <c:v>270</c:v>
                </c:pt>
                <c:pt idx="10">
                  <c:v>299</c:v>
                </c:pt>
                <c:pt idx="11">
                  <c:v>319</c:v>
                </c:pt>
                <c:pt idx="12">
                  <c:v>333</c:v>
                </c:pt>
                <c:pt idx="13">
                  <c:v>351</c:v>
                </c:pt>
                <c:pt idx="14">
                  <c:v>359</c:v>
                </c:pt>
                <c:pt idx="15">
                  <c:v>376</c:v>
                </c:pt>
                <c:pt idx="16">
                  <c:v>404</c:v>
                </c:pt>
                <c:pt idx="17">
                  <c:v>419</c:v>
                </c:pt>
                <c:pt idx="18">
                  <c:v>447</c:v>
                </c:pt>
                <c:pt idx="19">
                  <c:v>475</c:v>
                </c:pt>
                <c:pt idx="20">
                  <c:v>482</c:v>
                </c:pt>
                <c:pt idx="21">
                  <c:v>489</c:v>
                </c:pt>
                <c:pt idx="22">
                  <c:v>500</c:v>
                </c:pt>
                <c:pt idx="23">
                  <c:v>499</c:v>
                </c:pt>
                <c:pt idx="24">
                  <c:v>520</c:v>
                </c:pt>
                <c:pt idx="25">
                  <c:v>537</c:v>
                </c:pt>
                <c:pt idx="26">
                  <c:v>558</c:v>
                </c:pt>
                <c:pt idx="27">
                  <c:v>573</c:v>
                </c:pt>
                <c:pt idx="28">
                  <c:v>585</c:v>
                </c:pt>
                <c:pt idx="29">
                  <c:v>598</c:v>
                </c:pt>
                <c:pt idx="30">
                  <c:v>611</c:v>
                </c:pt>
                <c:pt idx="31">
                  <c:v>638</c:v>
                </c:pt>
                <c:pt idx="32">
                  <c:v>652</c:v>
                </c:pt>
                <c:pt idx="33">
                  <c:v>670</c:v>
                </c:pt>
                <c:pt idx="34">
                  <c:v>685</c:v>
                </c:pt>
                <c:pt idx="35">
                  <c:v>700</c:v>
                </c:pt>
                <c:pt idx="36">
                  <c:v>696</c:v>
                </c:pt>
                <c:pt idx="37">
                  <c:v>684</c:v>
                </c:pt>
                <c:pt idx="38">
                  <c:v>688</c:v>
                </c:pt>
                <c:pt idx="39">
                  <c:v>693</c:v>
                </c:pt>
                <c:pt idx="40">
                  <c:v>706</c:v>
                </c:pt>
                <c:pt idx="41">
                  <c:v>704</c:v>
                </c:pt>
                <c:pt idx="42">
                  <c:v>700</c:v>
                </c:pt>
                <c:pt idx="43">
                  <c:v>700</c:v>
                </c:pt>
                <c:pt idx="44">
                  <c:v>693</c:v>
                </c:pt>
                <c:pt idx="45">
                  <c:v>702</c:v>
                </c:pt>
                <c:pt idx="46">
                  <c:v>707</c:v>
                </c:pt>
                <c:pt idx="47">
                  <c:v>702</c:v>
                </c:pt>
                <c:pt idx="48">
                  <c:v>702</c:v>
                </c:pt>
                <c:pt idx="49">
                  <c:v>718</c:v>
                </c:pt>
                <c:pt idx="50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74-4630-94BF-DD972A17ADA4}"/>
            </c:ext>
          </c:extLst>
        </c:ser>
        <c:ser>
          <c:idx val="3"/>
          <c:order val="3"/>
          <c:tx>
            <c:strRef>
              <c:f>Lemland!$A$7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Lemland!$D$3:$BB$3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Lemland!$D$7:$BB$7</c:f>
              <c:numCache>
                <c:formatCode>#,##0</c:formatCode>
                <c:ptCount val="51"/>
                <c:pt idx="0">
                  <c:v>169</c:v>
                </c:pt>
                <c:pt idx="1">
                  <c:v>172</c:v>
                </c:pt>
                <c:pt idx="2">
                  <c:v>169</c:v>
                </c:pt>
                <c:pt idx="3">
                  <c:v>167</c:v>
                </c:pt>
                <c:pt idx="4">
                  <c:v>170</c:v>
                </c:pt>
                <c:pt idx="5">
                  <c:v>178</c:v>
                </c:pt>
                <c:pt idx="6">
                  <c:v>170</c:v>
                </c:pt>
                <c:pt idx="7">
                  <c:v>161</c:v>
                </c:pt>
                <c:pt idx="8">
                  <c:v>158</c:v>
                </c:pt>
                <c:pt idx="9">
                  <c:v>159</c:v>
                </c:pt>
                <c:pt idx="10">
                  <c:v>156</c:v>
                </c:pt>
                <c:pt idx="11">
                  <c:v>149</c:v>
                </c:pt>
                <c:pt idx="12">
                  <c:v>138</c:v>
                </c:pt>
                <c:pt idx="13">
                  <c:v>144</c:v>
                </c:pt>
                <c:pt idx="14">
                  <c:v>145</c:v>
                </c:pt>
                <c:pt idx="15">
                  <c:v>147</c:v>
                </c:pt>
                <c:pt idx="16">
                  <c:v>153</c:v>
                </c:pt>
                <c:pt idx="17">
                  <c:v>151</c:v>
                </c:pt>
                <c:pt idx="18">
                  <c:v>159</c:v>
                </c:pt>
                <c:pt idx="19">
                  <c:v>167</c:v>
                </c:pt>
                <c:pt idx="20">
                  <c:v>179</c:v>
                </c:pt>
                <c:pt idx="21">
                  <c:v>174</c:v>
                </c:pt>
                <c:pt idx="22">
                  <c:v>172</c:v>
                </c:pt>
                <c:pt idx="23">
                  <c:v>181</c:v>
                </c:pt>
                <c:pt idx="24">
                  <c:v>182</c:v>
                </c:pt>
                <c:pt idx="25">
                  <c:v>184</c:v>
                </c:pt>
                <c:pt idx="26">
                  <c:v>193</c:v>
                </c:pt>
                <c:pt idx="27">
                  <c:v>201</c:v>
                </c:pt>
                <c:pt idx="28">
                  <c:v>202</c:v>
                </c:pt>
                <c:pt idx="29">
                  <c:v>213</c:v>
                </c:pt>
                <c:pt idx="30">
                  <c:v>215</c:v>
                </c:pt>
                <c:pt idx="31">
                  <c:v>230</c:v>
                </c:pt>
                <c:pt idx="32">
                  <c:v>244</c:v>
                </c:pt>
                <c:pt idx="33">
                  <c:v>246</c:v>
                </c:pt>
                <c:pt idx="34">
                  <c:v>256</c:v>
                </c:pt>
                <c:pt idx="35">
                  <c:v>268</c:v>
                </c:pt>
                <c:pt idx="36">
                  <c:v>282</c:v>
                </c:pt>
                <c:pt idx="37">
                  <c:v>292</c:v>
                </c:pt>
                <c:pt idx="38">
                  <c:v>305</c:v>
                </c:pt>
                <c:pt idx="39">
                  <c:v>320</c:v>
                </c:pt>
                <c:pt idx="40">
                  <c:v>327</c:v>
                </c:pt>
                <c:pt idx="41">
                  <c:v>336</c:v>
                </c:pt>
                <c:pt idx="42">
                  <c:v>353</c:v>
                </c:pt>
                <c:pt idx="43">
                  <c:v>363</c:v>
                </c:pt>
                <c:pt idx="44">
                  <c:v>369</c:v>
                </c:pt>
                <c:pt idx="45">
                  <c:v>385</c:v>
                </c:pt>
                <c:pt idx="46">
                  <c:v>405</c:v>
                </c:pt>
                <c:pt idx="47">
                  <c:v>415</c:v>
                </c:pt>
                <c:pt idx="48">
                  <c:v>418</c:v>
                </c:pt>
                <c:pt idx="49">
                  <c:v>423</c:v>
                </c:pt>
                <c:pt idx="50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74-4630-94BF-DD972A17A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40476032"/>
        <c:axId val="40477824"/>
      </c:barChart>
      <c:catAx>
        <c:axId val="404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04778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0477824"/>
        <c:scaling>
          <c:orientation val="minMax"/>
          <c:max val="25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9.539552347623213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0476032"/>
        <c:crosses val="autoZero"/>
        <c:crossBetween val="between"/>
        <c:majorUnit val="50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7009494183597424"/>
          <c:y val="0.26975867599883346"/>
          <c:w val="0.1101519717442727"/>
          <c:h val="0.57254301545640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83289588801406E-2"/>
          <c:y val="0.23148148148148148"/>
          <c:w val="0.75885931293986497"/>
          <c:h val="0.63982939632545932"/>
        </c:manualLayout>
      </c:layout>
      <c:lineChart>
        <c:grouping val="standard"/>
        <c:varyColors val="0"/>
        <c:ser>
          <c:idx val="2"/>
          <c:order val="0"/>
          <c:tx>
            <c:strRef>
              <c:f>Lumparland!$A$6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Lumparland!$D$3:$BB$3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Lumparland!$D$6:$BB$6</c:f>
              <c:numCache>
                <c:formatCode>#,##0</c:formatCode>
                <c:ptCount val="51"/>
                <c:pt idx="0">
                  <c:v>77</c:v>
                </c:pt>
                <c:pt idx="1">
                  <c:v>74</c:v>
                </c:pt>
                <c:pt idx="2">
                  <c:v>82</c:v>
                </c:pt>
                <c:pt idx="3">
                  <c:v>81</c:v>
                </c:pt>
                <c:pt idx="4">
                  <c:v>83</c:v>
                </c:pt>
                <c:pt idx="5">
                  <c:v>83</c:v>
                </c:pt>
                <c:pt idx="6">
                  <c:v>87</c:v>
                </c:pt>
                <c:pt idx="7">
                  <c:v>92</c:v>
                </c:pt>
                <c:pt idx="8">
                  <c:v>92</c:v>
                </c:pt>
                <c:pt idx="9">
                  <c:v>94</c:v>
                </c:pt>
                <c:pt idx="10">
                  <c:v>92</c:v>
                </c:pt>
                <c:pt idx="11">
                  <c:v>97</c:v>
                </c:pt>
                <c:pt idx="12">
                  <c:v>94</c:v>
                </c:pt>
                <c:pt idx="13">
                  <c:v>101</c:v>
                </c:pt>
                <c:pt idx="14">
                  <c:v>103</c:v>
                </c:pt>
                <c:pt idx="15">
                  <c:v>105</c:v>
                </c:pt>
                <c:pt idx="16">
                  <c:v>104</c:v>
                </c:pt>
                <c:pt idx="17">
                  <c:v>106</c:v>
                </c:pt>
                <c:pt idx="18">
                  <c:v>110</c:v>
                </c:pt>
                <c:pt idx="19">
                  <c:v>109</c:v>
                </c:pt>
                <c:pt idx="20">
                  <c:v>113</c:v>
                </c:pt>
                <c:pt idx="21">
                  <c:v>120</c:v>
                </c:pt>
                <c:pt idx="22">
                  <c:v>119</c:v>
                </c:pt>
                <c:pt idx="23">
                  <c:v>128</c:v>
                </c:pt>
                <c:pt idx="24">
                  <c:v>134</c:v>
                </c:pt>
                <c:pt idx="25">
                  <c:v>140</c:v>
                </c:pt>
                <c:pt idx="26">
                  <c:v>142</c:v>
                </c:pt>
                <c:pt idx="27">
                  <c:v>148</c:v>
                </c:pt>
                <c:pt idx="28">
                  <c:v>153</c:v>
                </c:pt>
                <c:pt idx="29">
                  <c:v>160</c:v>
                </c:pt>
                <c:pt idx="30">
                  <c:v>162</c:v>
                </c:pt>
                <c:pt idx="31">
                  <c:v>161</c:v>
                </c:pt>
                <c:pt idx="32">
                  <c:v>164</c:v>
                </c:pt>
                <c:pt idx="33">
                  <c:v>157</c:v>
                </c:pt>
                <c:pt idx="34">
                  <c:v>159</c:v>
                </c:pt>
                <c:pt idx="35">
                  <c:v>156</c:v>
                </c:pt>
                <c:pt idx="36">
                  <c:v>153</c:v>
                </c:pt>
                <c:pt idx="37">
                  <c:v>147</c:v>
                </c:pt>
                <c:pt idx="38">
                  <c:v>146</c:v>
                </c:pt>
                <c:pt idx="39" formatCode="General">
                  <c:v>152</c:v>
                </c:pt>
                <c:pt idx="40" formatCode="General">
                  <c:v>145</c:v>
                </c:pt>
                <c:pt idx="41" formatCode="General">
                  <c:v>147</c:v>
                </c:pt>
                <c:pt idx="42" formatCode="General">
                  <c:v>148</c:v>
                </c:pt>
                <c:pt idx="43" formatCode="General">
                  <c:v>141</c:v>
                </c:pt>
                <c:pt idx="44">
                  <c:v>138</c:v>
                </c:pt>
                <c:pt idx="45">
                  <c:v>143</c:v>
                </c:pt>
                <c:pt idx="46">
                  <c:v>138</c:v>
                </c:pt>
                <c:pt idx="47">
                  <c:v>137</c:v>
                </c:pt>
                <c:pt idx="48">
                  <c:v>137</c:v>
                </c:pt>
                <c:pt idx="49">
                  <c:v>135</c:v>
                </c:pt>
                <c:pt idx="50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F-48BF-BDFE-423260DE829F}"/>
            </c:ext>
          </c:extLst>
        </c:ser>
        <c:ser>
          <c:idx val="1"/>
          <c:order val="1"/>
          <c:tx>
            <c:strRef>
              <c:f>Lumparland!$A$7</c:f>
              <c:strCache>
                <c:ptCount val="1"/>
                <c:pt idx="0">
                  <c:v>65+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Lumparland!$D$3:$BB$3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Lumparland!$D$7:$BB$7</c:f>
              <c:numCache>
                <c:formatCode>#,##0</c:formatCode>
                <c:ptCount val="51"/>
                <c:pt idx="0">
                  <c:v>61</c:v>
                </c:pt>
                <c:pt idx="1">
                  <c:v>61</c:v>
                </c:pt>
                <c:pt idx="2">
                  <c:v>60</c:v>
                </c:pt>
                <c:pt idx="3">
                  <c:v>60</c:v>
                </c:pt>
                <c:pt idx="4">
                  <c:v>58</c:v>
                </c:pt>
                <c:pt idx="5">
                  <c:v>58</c:v>
                </c:pt>
                <c:pt idx="6">
                  <c:v>58</c:v>
                </c:pt>
                <c:pt idx="7">
                  <c:v>57</c:v>
                </c:pt>
                <c:pt idx="8">
                  <c:v>58</c:v>
                </c:pt>
                <c:pt idx="9">
                  <c:v>60</c:v>
                </c:pt>
                <c:pt idx="10">
                  <c:v>57</c:v>
                </c:pt>
                <c:pt idx="11">
                  <c:v>51</c:v>
                </c:pt>
                <c:pt idx="12">
                  <c:v>55</c:v>
                </c:pt>
                <c:pt idx="13">
                  <c:v>54</c:v>
                </c:pt>
                <c:pt idx="14">
                  <c:v>53</c:v>
                </c:pt>
                <c:pt idx="15">
                  <c:v>54</c:v>
                </c:pt>
                <c:pt idx="16">
                  <c:v>54</c:v>
                </c:pt>
                <c:pt idx="17">
                  <c:v>51</c:v>
                </c:pt>
                <c:pt idx="18">
                  <c:v>47</c:v>
                </c:pt>
                <c:pt idx="19">
                  <c:v>43</c:v>
                </c:pt>
                <c:pt idx="20">
                  <c:v>44</c:v>
                </c:pt>
                <c:pt idx="21">
                  <c:v>44</c:v>
                </c:pt>
                <c:pt idx="22">
                  <c:v>45</c:v>
                </c:pt>
                <c:pt idx="23">
                  <c:v>48</c:v>
                </c:pt>
                <c:pt idx="24">
                  <c:v>48</c:v>
                </c:pt>
                <c:pt idx="25">
                  <c:v>51</c:v>
                </c:pt>
                <c:pt idx="26">
                  <c:v>48</c:v>
                </c:pt>
                <c:pt idx="27">
                  <c:v>49</c:v>
                </c:pt>
                <c:pt idx="28">
                  <c:v>53</c:v>
                </c:pt>
                <c:pt idx="29">
                  <c:v>56</c:v>
                </c:pt>
                <c:pt idx="30">
                  <c:v>62</c:v>
                </c:pt>
                <c:pt idx="31">
                  <c:v>66</c:v>
                </c:pt>
                <c:pt idx="32">
                  <c:v>68</c:v>
                </c:pt>
                <c:pt idx="33">
                  <c:v>72</c:v>
                </c:pt>
                <c:pt idx="34">
                  <c:v>77</c:v>
                </c:pt>
                <c:pt idx="35">
                  <c:v>86</c:v>
                </c:pt>
                <c:pt idx="36">
                  <c:v>93</c:v>
                </c:pt>
                <c:pt idx="37">
                  <c:v>98</c:v>
                </c:pt>
                <c:pt idx="38">
                  <c:v>102</c:v>
                </c:pt>
                <c:pt idx="39" formatCode="General">
                  <c:v>107</c:v>
                </c:pt>
                <c:pt idx="40" formatCode="General">
                  <c:v>103</c:v>
                </c:pt>
                <c:pt idx="41" formatCode="General">
                  <c:v>102</c:v>
                </c:pt>
                <c:pt idx="42" formatCode="General">
                  <c:v>104</c:v>
                </c:pt>
                <c:pt idx="43" formatCode="General">
                  <c:v>106</c:v>
                </c:pt>
                <c:pt idx="44">
                  <c:v>106</c:v>
                </c:pt>
                <c:pt idx="45">
                  <c:v>102</c:v>
                </c:pt>
                <c:pt idx="46">
                  <c:v>107</c:v>
                </c:pt>
                <c:pt idx="47">
                  <c:v>105</c:v>
                </c:pt>
                <c:pt idx="48">
                  <c:v>108</c:v>
                </c:pt>
                <c:pt idx="49">
                  <c:v>111</c:v>
                </c:pt>
                <c:pt idx="50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F-48BF-BDFE-423260DE829F}"/>
            </c:ext>
          </c:extLst>
        </c:ser>
        <c:ser>
          <c:idx val="0"/>
          <c:order val="2"/>
          <c:tx>
            <c:strRef>
              <c:f>Lumparland!$A$4</c:f>
              <c:strCache>
                <c:ptCount val="1"/>
                <c:pt idx="0">
                  <c:v>0-19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Lumparland!$D$3:$BB$3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Lumparland!$D$4:$BB$4</c:f>
              <c:numCache>
                <c:formatCode>#,##0</c:formatCode>
                <c:ptCount val="51"/>
                <c:pt idx="0">
                  <c:v>79</c:v>
                </c:pt>
                <c:pt idx="1">
                  <c:v>80</c:v>
                </c:pt>
                <c:pt idx="2">
                  <c:v>85</c:v>
                </c:pt>
                <c:pt idx="3">
                  <c:v>87</c:v>
                </c:pt>
                <c:pt idx="4">
                  <c:v>85</c:v>
                </c:pt>
                <c:pt idx="5">
                  <c:v>87</c:v>
                </c:pt>
                <c:pt idx="6">
                  <c:v>87</c:v>
                </c:pt>
                <c:pt idx="7">
                  <c:v>85</c:v>
                </c:pt>
                <c:pt idx="8">
                  <c:v>85</c:v>
                </c:pt>
                <c:pt idx="9">
                  <c:v>78</c:v>
                </c:pt>
                <c:pt idx="10">
                  <c:v>80</c:v>
                </c:pt>
                <c:pt idx="11">
                  <c:v>84</c:v>
                </c:pt>
                <c:pt idx="12">
                  <c:v>87</c:v>
                </c:pt>
                <c:pt idx="13">
                  <c:v>85</c:v>
                </c:pt>
                <c:pt idx="14">
                  <c:v>87</c:v>
                </c:pt>
                <c:pt idx="15">
                  <c:v>90</c:v>
                </c:pt>
                <c:pt idx="16">
                  <c:v>91</c:v>
                </c:pt>
                <c:pt idx="17">
                  <c:v>91</c:v>
                </c:pt>
                <c:pt idx="18">
                  <c:v>90</c:v>
                </c:pt>
                <c:pt idx="19">
                  <c:v>93</c:v>
                </c:pt>
                <c:pt idx="20">
                  <c:v>88</c:v>
                </c:pt>
                <c:pt idx="21">
                  <c:v>88</c:v>
                </c:pt>
                <c:pt idx="22">
                  <c:v>97</c:v>
                </c:pt>
                <c:pt idx="23">
                  <c:v>104</c:v>
                </c:pt>
                <c:pt idx="24">
                  <c:v>98</c:v>
                </c:pt>
                <c:pt idx="25">
                  <c:v>101</c:v>
                </c:pt>
                <c:pt idx="26">
                  <c:v>100</c:v>
                </c:pt>
                <c:pt idx="27">
                  <c:v>89</c:v>
                </c:pt>
                <c:pt idx="28">
                  <c:v>88</c:v>
                </c:pt>
                <c:pt idx="29">
                  <c:v>93</c:v>
                </c:pt>
                <c:pt idx="30">
                  <c:v>91</c:v>
                </c:pt>
                <c:pt idx="31">
                  <c:v>87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91</c:v>
                </c:pt>
                <c:pt idx="36">
                  <c:v>92</c:v>
                </c:pt>
                <c:pt idx="37">
                  <c:v>87</c:v>
                </c:pt>
                <c:pt idx="38">
                  <c:v>101</c:v>
                </c:pt>
                <c:pt idx="39" formatCode="General">
                  <c:v>103</c:v>
                </c:pt>
                <c:pt idx="40" formatCode="General">
                  <c:v>91</c:v>
                </c:pt>
                <c:pt idx="41" formatCode="General">
                  <c:v>83</c:v>
                </c:pt>
                <c:pt idx="42" formatCode="General">
                  <c:v>89</c:v>
                </c:pt>
                <c:pt idx="43" formatCode="General">
                  <c:v>80</c:v>
                </c:pt>
                <c:pt idx="44">
                  <c:v>68</c:v>
                </c:pt>
                <c:pt idx="45">
                  <c:v>72</c:v>
                </c:pt>
                <c:pt idx="46">
                  <c:v>72</c:v>
                </c:pt>
                <c:pt idx="47">
                  <c:v>70</c:v>
                </c:pt>
                <c:pt idx="48">
                  <c:v>71</c:v>
                </c:pt>
                <c:pt idx="49">
                  <c:v>73</c:v>
                </c:pt>
                <c:pt idx="50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F-48BF-BDFE-423260DE829F}"/>
            </c:ext>
          </c:extLst>
        </c:ser>
        <c:ser>
          <c:idx val="3"/>
          <c:order val="3"/>
          <c:tx>
            <c:strRef>
              <c:f>Lumparland!$A$5</c:f>
              <c:strCache>
                <c:ptCount val="1"/>
                <c:pt idx="0">
                  <c:v>20-39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Lumparland!$D$3:$BB$3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Lumparland!$D$5:$BB$5</c:f>
              <c:numCache>
                <c:formatCode>#,##0</c:formatCode>
                <c:ptCount val="51"/>
                <c:pt idx="0">
                  <c:v>76</c:v>
                </c:pt>
                <c:pt idx="1">
                  <c:v>70</c:v>
                </c:pt>
                <c:pt idx="2">
                  <c:v>74</c:v>
                </c:pt>
                <c:pt idx="3">
                  <c:v>74</c:v>
                </c:pt>
                <c:pt idx="4">
                  <c:v>76</c:v>
                </c:pt>
                <c:pt idx="5">
                  <c:v>74</c:v>
                </c:pt>
                <c:pt idx="6">
                  <c:v>80</c:v>
                </c:pt>
                <c:pt idx="7">
                  <c:v>77</c:v>
                </c:pt>
                <c:pt idx="8">
                  <c:v>81</c:v>
                </c:pt>
                <c:pt idx="9">
                  <c:v>82</c:v>
                </c:pt>
                <c:pt idx="10">
                  <c:v>82</c:v>
                </c:pt>
                <c:pt idx="11">
                  <c:v>75</c:v>
                </c:pt>
                <c:pt idx="12">
                  <c:v>74</c:v>
                </c:pt>
                <c:pt idx="13">
                  <c:v>69</c:v>
                </c:pt>
                <c:pt idx="14">
                  <c:v>71</c:v>
                </c:pt>
                <c:pt idx="15">
                  <c:v>73</c:v>
                </c:pt>
                <c:pt idx="16">
                  <c:v>76</c:v>
                </c:pt>
                <c:pt idx="17">
                  <c:v>81</c:v>
                </c:pt>
                <c:pt idx="18">
                  <c:v>86</c:v>
                </c:pt>
                <c:pt idx="19">
                  <c:v>88</c:v>
                </c:pt>
                <c:pt idx="20">
                  <c:v>89</c:v>
                </c:pt>
                <c:pt idx="21">
                  <c:v>87</c:v>
                </c:pt>
                <c:pt idx="22">
                  <c:v>88</c:v>
                </c:pt>
                <c:pt idx="23">
                  <c:v>87</c:v>
                </c:pt>
                <c:pt idx="24">
                  <c:v>78</c:v>
                </c:pt>
                <c:pt idx="25">
                  <c:v>85</c:v>
                </c:pt>
                <c:pt idx="26">
                  <c:v>91</c:v>
                </c:pt>
                <c:pt idx="27">
                  <c:v>81</c:v>
                </c:pt>
                <c:pt idx="28">
                  <c:v>89</c:v>
                </c:pt>
                <c:pt idx="29">
                  <c:v>70</c:v>
                </c:pt>
                <c:pt idx="30">
                  <c:v>72</c:v>
                </c:pt>
                <c:pt idx="31">
                  <c:v>73</c:v>
                </c:pt>
                <c:pt idx="32">
                  <c:v>63</c:v>
                </c:pt>
                <c:pt idx="33">
                  <c:v>65</c:v>
                </c:pt>
                <c:pt idx="34">
                  <c:v>61</c:v>
                </c:pt>
                <c:pt idx="35">
                  <c:v>61</c:v>
                </c:pt>
                <c:pt idx="36">
                  <c:v>61</c:v>
                </c:pt>
                <c:pt idx="37">
                  <c:v>60</c:v>
                </c:pt>
                <c:pt idx="38">
                  <c:v>64</c:v>
                </c:pt>
                <c:pt idx="39" formatCode="General">
                  <c:v>56</c:v>
                </c:pt>
                <c:pt idx="40" formatCode="General">
                  <c:v>59</c:v>
                </c:pt>
                <c:pt idx="41" formatCode="General">
                  <c:v>53</c:v>
                </c:pt>
                <c:pt idx="42" formatCode="General">
                  <c:v>54</c:v>
                </c:pt>
                <c:pt idx="43" formatCode="General">
                  <c:v>55</c:v>
                </c:pt>
                <c:pt idx="44">
                  <c:v>54</c:v>
                </c:pt>
                <c:pt idx="45">
                  <c:v>55</c:v>
                </c:pt>
                <c:pt idx="46">
                  <c:v>59</c:v>
                </c:pt>
                <c:pt idx="47">
                  <c:v>48</c:v>
                </c:pt>
                <c:pt idx="48">
                  <c:v>50</c:v>
                </c:pt>
                <c:pt idx="49">
                  <c:v>52</c:v>
                </c:pt>
                <c:pt idx="50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2F-48BF-BDFE-423260DE8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87968"/>
        <c:axId val="40789504"/>
      </c:lineChart>
      <c:catAx>
        <c:axId val="4078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07895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078950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0787968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3988771874979651"/>
          <c:y val="0.32994386118401864"/>
          <c:w val="0.16011228125020352"/>
          <c:h val="0.3999750031246094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60629921259847E-2"/>
          <c:y val="0.18103018372703411"/>
          <c:w val="0.76580468066491691"/>
          <c:h val="0.665605861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Lumparland!$A$4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Lumparland!$D$3:$BB$3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Lumparland!$D$4:$BB$4</c:f>
              <c:numCache>
                <c:formatCode>#,##0</c:formatCode>
                <c:ptCount val="51"/>
                <c:pt idx="0">
                  <c:v>79</c:v>
                </c:pt>
                <c:pt idx="1">
                  <c:v>80</c:v>
                </c:pt>
                <c:pt idx="2">
                  <c:v>85</c:v>
                </c:pt>
                <c:pt idx="3">
                  <c:v>87</c:v>
                </c:pt>
                <c:pt idx="4">
                  <c:v>85</c:v>
                </c:pt>
                <c:pt idx="5">
                  <c:v>87</c:v>
                </c:pt>
                <c:pt idx="6">
                  <c:v>87</c:v>
                </c:pt>
                <c:pt idx="7">
                  <c:v>85</c:v>
                </c:pt>
                <c:pt idx="8">
                  <c:v>85</c:v>
                </c:pt>
                <c:pt idx="9">
                  <c:v>78</c:v>
                </c:pt>
                <c:pt idx="10">
                  <c:v>80</c:v>
                </c:pt>
                <c:pt idx="11">
                  <c:v>84</c:v>
                </c:pt>
                <c:pt idx="12">
                  <c:v>87</c:v>
                </c:pt>
                <c:pt idx="13">
                  <c:v>85</c:v>
                </c:pt>
                <c:pt idx="14">
                  <c:v>87</c:v>
                </c:pt>
                <c:pt idx="15">
                  <c:v>90</c:v>
                </c:pt>
                <c:pt idx="16">
                  <c:v>91</c:v>
                </c:pt>
                <c:pt idx="17">
                  <c:v>91</c:v>
                </c:pt>
                <c:pt idx="18">
                  <c:v>90</c:v>
                </c:pt>
                <c:pt idx="19">
                  <c:v>93</c:v>
                </c:pt>
                <c:pt idx="20">
                  <c:v>88</c:v>
                </c:pt>
                <c:pt idx="21">
                  <c:v>88</c:v>
                </c:pt>
                <c:pt idx="22">
                  <c:v>97</c:v>
                </c:pt>
                <c:pt idx="23">
                  <c:v>104</c:v>
                </c:pt>
                <c:pt idx="24">
                  <c:v>98</c:v>
                </c:pt>
                <c:pt idx="25">
                  <c:v>101</c:v>
                </c:pt>
                <c:pt idx="26">
                  <c:v>100</c:v>
                </c:pt>
                <c:pt idx="27">
                  <c:v>89</c:v>
                </c:pt>
                <c:pt idx="28">
                  <c:v>88</c:v>
                </c:pt>
                <c:pt idx="29">
                  <c:v>93</c:v>
                </c:pt>
                <c:pt idx="30">
                  <c:v>91</c:v>
                </c:pt>
                <c:pt idx="31">
                  <c:v>87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91</c:v>
                </c:pt>
                <c:pt idx="36">
                  <c:v>92</c:v>
                </c:pt>
                <c:pt idx="37">
                  <c:v>87</c:v>
                </c:pt>
                <c:pt idx="38">
                  <c:v>101</c:v>
                </c:pt>
                <c:pt idx="39" formatCode="General">
                  <c:v>103</c:v>
                </c:pt>
                <c:pt idx="40" formatCode="General">
                  <c:v>91</c:v>
                </c:pt>
                <c:pt idx="41" formatCode="General">
                  <c:v>83</c:v>
                </c:pt>
                <c:pt idx="42" formatCode="General">
                  <c:v>89</c:v>
                </c:pt>
                <c:pt idx="43" formatCode="General">
                  <c:v>80</c:v>
                </c:pt>
                <c:pt idx="44">
                  <c:v>68</c:v>
                </c:pt>
                <c:pt idx="45">
                  <c:v>72</c:v>
                </c:pt>
                <c:pt idx="46">
                  <c:v>72</c:v>
                </c:pt>
                <c:pt idx="47">
                  <c:v>70</c:v>
                </c:pt>
                <c:pt idx="48">
                  <c:v>71</c:v>
                </c:pt>
                <c:pt idx="49">
                  <c:v>73</c:v>
                </c:pt>
                <c:pt idx="5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7-46F2-AC6E-0163EAF78441}"/>
            </c:ext>
          </c:extLst>
        </c:ser>
        <c:ser>
          <c:idx val="1"/>
          <c:order val="1"/>
          <c:tx>
            <c:strRef>
              <c:f>Lumparland!$A$5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Lumparland!$D$3:$BB$3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Lumparland!$D$5:$BB$5</c:f>
              <c:numCache>
                <c:formatCode>#,##0</c:formatCode>
                <c:ptCount val="51"/>
                <c:pt idx="0">
                  <c:v>76</c:v>
                </c:pt>
                <c:pt idx="1">
                  <c:v>70</c:v>
                </c:pt>
                <c:pt idx="2">
                  <c:v>74</c:v>
                </c:pt>
                <c:pt idx="3">
                  <c:v>74</c:v>
                </c:pt>
                <c:pt idx="4">
                  <c:v>76</c:v>
                </c:pt>
                <c:pt idx="5">
                  <c:v>74</c:v>
                </c:pt>
                <c:pt idx="6">
                  <c:v>80</c:v>
                </c:pt>
                <c:pt idx="7">
                  <c:v>77</c:v>
                </c:pt>
                <c:pt idx="8">
                  <c:v>81</c:v>
                </c:pt>
                <c:pt idx="9">
                  <c:v>82</c:v>
                </c:pt>
                <c:pt idx="10">
                  <c:v>82</c:v>
                </c:pt>
                <c:pt idx="11">
                  <c:v>75</c:v>
                </c:pt>
                <c:pt idx="12">
                  <c:v>74</c:v>
                </c:pt>
                <c:pt idx="13">
                  <c:v>69</c:v>
                </c:pt>
                <c:pt idx="14">
                  <c:v>71</c:v>
                </c:pt>
                <c:pt idx="15">
                  <c:v>73</c:v>
                </c:pt>
                <c:pt idx="16">
                  <c:v>76</c:v>
                </c:pt>
                <c:pt idx="17">
                  <c:v>81</c:v>
                </c:pt>
                <c:pt idx="18">
                  <c:v>86</c:v>
                </c:pt>
                <c:pt idx="19">
                  <c:v>88</c:v>
                </c:pt>
                <c:pt idx="20">
                  <c:v>89</c:v>
                </c:pt>
                <c:pt idx="21">
                  <c:v>87</c:v>
                </c:pt>
                <c:pt idx="22">
                  <c:v>88</c:v>
                </c:pt>
                <c:pt idx="23">
                  <c:v>87</c:v>
                </c:pt>
                <c:pt idx="24">
                  <c:v>78</c:v>
                </c:pt>
                <c:pt idx="25">
                  <c:v>85</c:v>
                </c:pt>
                <c:pt idx="26">
                  <c:v>91</c:v>
                </c:pt>
                <c:pt idx="27">
                  <c:v>81</c:v>
                </c:pt>
                <c:pt idx="28">
                  <c:v>89</c:v>
                </c:pt>
                <c:pt idx="29">
                  <c:v>70</c:v>
                </c:pt>
                <c:pt idx="30">
                  <c:v>72</c:v>
                </c:pt>
                <c:pt idx="31">
                  <c:v>73</c:v>
                </c:pt>
                <c:pt idx="32">
                  <c:v>63</c:v>
                </c:pt>
                <c:pt idx="33">
                  <c:v>65</c:v>
                </c:pt>
                <c:pt idx="34">
                  <c:v>61</c:v>
                </c:pt>
                <c:pt idx="35">
                  <c:v>61</c:v>
                </c:pt>
                <c:pt idx="36">
                  <c:v>61</c:v>
                </c:pt>
                <c:pt idx="37">
                  <c:v>60</c:v>
                </c:pt>
                <c:pt idx="38">
                  <c:v>64</c:v>
                </c:pt>
                <c:pt idx="39" formatCode="General">
                  <c:v>56</c:v>
                </c:pt>
                <c:pt idx="40" formatCode="General">
                  <c:v>59</c:v>
                </c:pt>
                <c:pt idx="41" formatCode="General">
                  <c:v>53</c:v>
                </c:pt>
                <c:pt idx="42" formatCode="General">
                  <c:v>54</c:v>
                </c:pt>
                <c:pt idx="43" formatCode="General">
                  <c:v>55</c:v>
                </c:pt>
                <c:pt idx="44">
                  <c:v>54</c:v>
                </c:pt>
                <c:pt idx="45">
                  <c:v>55</c:v>
                </c:pt>
                <c:pt idx="46">
                  <c:v>59</c:v>
                </c:pt>
                <c:pt idx="47">
                  <c:v>48</c:v>
                </c:pt>
                <c:pt idx="48">
                  <c:v>50</c:v>
                </c:pt>
                <c:pt idx="49">
                  <c:v>52</c:v>
                </c:pt>
                <c:pt idx="5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7-46F2-AC6E-0163EAF78441}"/>
            </c:ext>
          </c:extLst>
        </c:ser>
        <c:ser>
          <c:idx val="2"/>
          <c:order val="2"/>
          <c:tx>
            <c:strRef>
              <c:f>Lumparland!$A$6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Lumparland!$D$3:$BB$3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Lumparland!$D$6:$BB$6</c:f>
              <c:numCache>
                <c:formatCode>#,##0</c:formatCode>
                <c:ptCount val="51"/>
                <c:pt idx="0">
                  <c:v>77</c:v>
                </c:pt>
                <c:pt idx="1">
                  <c:v>74</c:v>
                </c:pt>
                <c:pt idx="2">
                  <c:v>82</c:v>
                </c:pt>
                <c:pt idx="3">
                  <c:v>81</c:v>
                </c:pt>
                <c:pt idx="4">
                  <c:v>83</c:v>
                </c:pt>
                <c:pt idx="5">
                  <c:v>83</c:v>
                </c:pt>
                <c:pt idx="6">
                  <c:v>87</c:v>
                </c:pt>
                <c:pt idx="7">
                  <c:v>92</c:v>
                </c:pt>
                <c:pt idx="8">
                  <c:v>92</c:v>
                </c:pt>
                <c:pt idx="9">
                  <c:v>94</c:v>
                </c:pt>
                <c:pt idx="10">
                  <c:v>92</c:v>
                </c:pt>
                <c:pt idx="11">
                  <c:v>97</c:v>
                </c:pt>
                <c:pt idx="12">
                  <c:v>94</c:v>
                </c:pt>
                <c:pt idx="13">
                  <c:v>101</c:v>
                </c:pt>
                <c:pt idx="14">
                  <c:v>103</c:v>
                </c:pt>
                <c:pt idx="15">
                  <c:v>105</c:v>
                </c:pt>
                <c:pt idx="16">
                  <c:v>104</c:v>
                </c:pt>
                <c:pt idx="17">
                  <c:v>106</c:v>
                </c:pt>
                <c:pt idx="18">
                  <c:v>110</c:v>
                </c:pt>
                <c:pt idx="19">
                  <c:v>109</c:v>
                </c:pt>
                <c:pt idx="20">
                  <c:v>113</c:v>
                </c:pt>
                <c:pt idx="21">
                  <c:v>120</c:v>
                </c:pt>
                <c:pt idx="22">
                  <c:v>119</c:v>
                </c:pt>
                <c:pt idx="23">
                  <c:v>128</c:v>
                </c:pt>
                <c:pt idx="24">
                  <c:v>134</c:v>
                </c:pt>
                <c:pt idx="25">
                  <c:v>140</c:v>
                </c:pt>
                <c:pt idx="26">
                  <c:v>142</c:v>
                </c:pt>
                <c:pt idx="27">
                  <c:v>148</c:v>
                </c:pt>
                <c:pt idx="28">
                  <c:v>153</c:v>
                </c:pt>
                <c:pt idx="29">
                  <c:v>160</c:v>
                </c:pt>
                <c:pt idx="30">
                  <c:v>162</c:v>
                </c:pt>
                <c:pt idx="31">
                  <c:v>161</c:v>
                </c:pt>
                <c:pt idx="32">
                  <c:v>164</c:v>
                </c:pt>
                <c:pt idx="33">
                  <c:v>157</c:v>
                </c:pt>
                <c:pt idx="34">
                  <c:v>159</c:v>
                </c:pt>
                <c:pt idx="35">
                  <c:v>156</c:v>
                </c:pt>
                <c:pt idx="36">
                  <c:v>153</c:v>
                </c:pt>
                <c:pt idx="37">
                  <c:v>147</c:v>
                </c:pt>
                <c:pt idx="38">
                  <c:v>146</c:v>
                </c:pt>
                <c:pt idx="39" formatCode="General">
                  <c:v>152</c:v>
                </c:pt>
                <c:pt idx="40" formatCode="General">
                  <c:v>145</c:v>
                </c:pt>
                <c:pt idx="41" formatCode="General">
                  <c:v>147</c:v>
                </c:pt>
                <c:pt idx="42" formatCode="General">
                  <c:v>148</c:v>
                </c:pt>
                <c:pt idx="43" formatCode="General">
                  <c:v>141</c:v>
                </c:pt>
                <c:pt idx="44">
                  <c:v>138</c:v>
                </c:pt>
                <c:pt idx="45">
                  <c:v>143</c:v>
                </c:pt>
                <c:pt idx="46">
                  <c:v>138</c:v>
                </c:pt>
                <c:pt idx="47">
                  <c:v>137</c:v>
                </c:pt>
                <c:pt idx="48">
                  <c:v>137</c:v>
                </c:pt>
                <c:pt idx="49">
                  <c:v>135</c:v>
                </c:pt>
                <c:pt idx="50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7-46F2-AC6E-0163EAF78441}"/>
            </c:ext>
          </c:extLst>
        </c:ser>
        <c:ser>
          <c:idx val="3"/>
          <c:order val="3"/>
          <c:tx>
            <c:strRef>
              <c:f>Lumparland!$A$7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Lumparland!$D$3:$BB$3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Lumparland!$D$7:$BB$7</c:f>
              <c:numCache>
                <c:formatCode>#,##0</c:formatCode>
                <c:ptCount val="51"/>
                <c:pt idx="0">
                  <c:v>61</c:v>
                </c:pt>
                <c:pt idx="1">
                  <c:v>61</c:v>
                </c:pt>
                <c:pt idx="2">
                  <c:v>60</c:v>
                </c:pt>
                <c:pt idx="3">
                  <c:v>60</c:v>
                </c:pt>
                <c:pt idx="4">
                  <c:v>58</c:v>
                </c:pt>
                <c:pt idx="5">
                  <c:v>58</c:v>
                </c:pt>
                <c:pt idx="6">
                  <c:v>58</c:v>
                </c:pt>
                <c:pt idx="7">
                  <c:v>57</c:v>
                </c:pt>
                <c:pt idx="8">
                  <c:v>58</c:v>
                </c:pt>
                <c:pt idx="9">
                  <c:v>60</c:v>
                </c:pt>
                <c:pt idx="10">
                  <c:v>57</c:v>
                </c:pt>
                <c:pt idx="11">
                  <c:v>51</c:v>
                </c:pt>
                <c:pt idx="12">
                  <c:v>55</c:v>
                </c:pt>
                <c:pt idx="13">
                  <c:v>54</c:v>
                </c:pt>
                <c:pt idx="14">
                  <c:v>53</c:v>
                </c:pt>
                <c:pt idx="15">
                  <c:v>54</c:v>
                </c:pt>
                <c:pt idx="16">
                  <c:v>54</c:v>
                </c:pt>
                <c:pt idx="17">
                  <c:v>51</c:v>
                </c:pt>
                <c:pt idx="18">
                  <c:v>47</c:v>
                </c:pt>
                <c:pt idx="19">
                  <c:v>43</c:v>
                </c:pt>
                <c:pt idx="20">
                  <c:v>44</c:v>
                </c:pt>
                <c:pt idx="21">
                  <c:v>44</c:v>
                </c:pt>
                <c:pt idx="22">
                  <c:v>45</c:v>
                </c:pt>
                <c:pt idx="23">
                  <c:v>48</c:v>
                </c:pt>
                <c:pt idx="24">
                  <c:v>48</c:v>
                </c:pt>
                <c:pt idx="25">
                  <c:v>51</c:v>
                </c:pt>
                <c:pt idx="26">
                  <c:v>48</c:v>
                </c:pt>
                <c:pt idx="27">
                  <c:v>49</c:v>
                </c:pt>
                <c:pt idx="28">
                  <c:v>53</c:v>
                </c:pt>
                <c:pt idx="29">
                  <c:v>56</c:v>
                </c:pt>
                <c:pt idx="30">
                  <c:v>62</c:v>
                </c:pt>
                <c:pt idx="31">
                  <c:v>66</c:v>
                </c:pt>
                <c:pt idx="32">
                  <c:v>68</c:v>
                </c:pt>
                <c:pt idx="33">
                  <c:v>72</c:v>
                </c:pt>
                <c:pt idx="34">
                  <c:v>77</c:v>
                </c:pt>
                <c:pt idx="35">
                  <c:v>86</c:v>
                </c:pt>
                <c:pt idx="36">
                  <c:v>93</c:v>
                </c:pt>
                <c:pt idx="37">
                  <c:v>98</c:v>
                </c:pt>
                <c:pt idx="38">
                  <c:v>102</c:v>
                </c:pt>
                <c:pt idx="39" formatCode="General">
                  <c:v>107</c:v>
                </c:pt>
                <c:pt idx="40" formatCode="General">
                  <c:v>103</c:v>
                </c:pt>
                <c:pt idx="41" formatCode="General">
                  <c:v>102</c:v>
                </c:pt>
                <c:pt idx="42" formatCode="General">
                  <c:v>104</c:v>
                </c:pt>
                <c:pt idx="43" formatCode="General">
                  <c:v>106</c:v>
                </c:pt>
                <c:pt idx="44">
                  <c:v>106</c:v>
                </c:pt>
                <c:pt idx="45">
                  <c:v>102</c:v>
                </c:pt>
                <c:pt idx="46">
                  <c:v>107</c:v>
                </c:pt>
                <c:pt idx="47">
                  <c:v>105</c:v>
                </c:pt>
                <c:pt idx="48">
                  <c:v>108</c:v>
                </c:pt>
                <c:pt idx="49">
                  <c:v>111</c:v>
                </c:pt>
                <c:pt idx="5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27-46F2-AC6E-0163EAF78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40836480"/>
        <c:axId val="40850560"/>
      </c:barChart>
      <c:catAx>
        <c:axId val="4083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08505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0850560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9.539552347623213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0836480"/>
        <c:crosses val="autoZero"/>
        <c:crossBetween val="between"/>
        <c:majorUnit val="10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6814148231471067"/>
          <c:y val="0.4179068241469816"/>
          <c:w val="0.11180839237200613"/>
          <c:h val="0.4290244969378827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83289588801406E-2"/>
          <c:y val="0.23148148148148148"/>
          <c:w val="0.75885931293986497"/>
          <c:h val="0.63982939632545932"/>
        </c:manualLayout>
      </c:layout>
      <c:lineChart>
        <c:grouping val="standard"/>
        <c:varyColors val="0"/>
        <c:ser>
          <c:idx val="2"/>
          <c:order val="0"/>
          <c:tx>
            <c:strRef>
              <c:f>Saltvik!$A$6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Saltvik!$D$3:$BB$3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Saltvik!$D$6:$BB$6</c:f>
              <c:numCache>
                <c:formatCode>#,##0</c:formatCode>
                <c:ptCount val="51"/>
                <c:pt idx="0">
                  <c:v>464</c:v>
                </c:pt>
                <c:pt idx="1">
                  <c:v>449</c:v>
                </c:pt>
                <c:pt idx="2">
                  <c:v>450</c:v>
                </c:pt>
                <c:pt idx="3">
                  <c:v>443</c:v>
                </c:pt>
                <c:pt idx="4">
                  <c:v>441</c:v>
                </c:pt>
                <c:pt idx="5">
                  <c:v>439</c:v>
                </c:pt>
                <c:pt idx="6">
                  <c:v>424</c:v>
                </c:pt>
                <c:pt idx="7">
                  <c:v>420</c:v>
                </c:pt>
                <c:pt idx="8">
                  <c:v>428</c:v>
                </c:pt>
                <c:pt idx="9">
                  <c:v>447</c:v>
                </c:pt>
                <c:pt idx="10">
                  <c:v>467</c:v>
                </c:pt>
                <c:pt idx="11">
                  <c:v>471</c:v>
                </c:pt>
                <c:pt idx="12">
                  <c:v>480</c:v>
                </c:pt>
                <c:pt idx="13">
                  <c:v>490</c:v>
                </c:pt>
                <c:pt idx="14">
                  <c:v>494</c:v>
                </c:pt>
                <c:pt idx="15">
                  <c:v>504</c:v>
                </c:pt>
                <c:pt idx="16">
                  <c:v>513</c:v>
                </c:pt>
                <c:pt idx="17">
                  <c:v>514</c:v>
                </c:pt>
                <c:pt idx="18">
                  <c:v>528</c:v>
                </c:pt>
                <c:pt idx="19">
                  <c:v>537</c:v>
                </c:pt>
                <c:pt idx="20">
                  <c:v>549</c:v>
                </c:pt>
                <c:pt idx="21">
                  <c:v>547</c:v>
                </c:pt>
                <c:pt idx="22">
                  <c:v>560</c:v>
                </c:pt>
                <c:pt idx="23">
                  <c:v>564</c:v>
                </c:pt>
                <c:pt idx="24">
                  <c:v>571</c:v>
                </c:pt>
                <c:pt idx="25">
                  <c:v>584</c:v>
                </c:pt>
                <c:pt idx="26">
                  <c:v>608</c:v>
                </c:pt>
                <c:pt idx="27">
                  <c:v>613</c:v>
                </c:pt>
                <c:pt idx="28">
                  <c:v>632</c:v>
                </c:pt>
                <c:pt idx="29">
                  <c:v>629</c:v>
                </c:pt>
                <c:pt idx="30">
                  <c:v>627</c:v>
                </c:pt>
                <c:pt idx="31">
                  <c:v>634</c:v>
                </c:pt>
                <c:pt idx="32">
                  <c:v>649</c:v>
                </c:pt>
                <c:pt idx="33">
                  <c:v>656</c:v>
                </c:pt>
                <c:pt idx="34">
                  <c:v>650</c:v>
                </c:pt>
                <c:pt idx="35">
                  <c:v>643</c:v>
                </c:pt>
                <c:pt idx="36">
                  <c:v>650</c:v>
                </c:pt>
                <c:pt idx="37">
                  <c:v>651</c:v>
                </c:pt>
                <c:pt idx="38">
                  <c:v>639</c:v>
                </c:pt>
                <c:pt idx="39">
                  <c:v>635</c:v>
                </c:pt>
                <c:pt idx="40">
                  <c:v>630</c:v>
                </c:pt>
                <c:pt idx="41">
                  <c:v>628</c:v>
                </c:pt>
                <c:pt idx="42">
                  <c:v>628</c:v>
                </c:pt>
                <c:pt idx="43">
                  <c:v>628</c:v>
                </c:pt>
                <c:pt idx="44">
                  <c:v>601</c:v>
                </c:pt>
                <c:pt idx="45">
                  <c:v>601</c:v>
                </c:pt>
                <c:pt idx="46">
                  <c:v>607</c:v>
                </c:pt>
                <c:pt idx="47">
                  <c:v>608</c:v>
                </c:pt>
                <c:pt idx="48">
                  <c:v>592</c:v>
                </c:pt>
                <c:pt idx="49">
                  <c:v>577</c:v>
                </c:pt>
                <c:pt idx="50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E-4909-93A3-19541769545B}"/>
            </c:ext>
          </c:extLst>
        </c:ser>
        <c:ser>
          <c:idx val="0"/>
          <c:order val="1"/>
          <c:tx>
            <c:strRef>
              <c:f>Saltvik!$A$7</c:f>
              <c:strCache>
                <c:ptCount val="1"/>
                <c:pt idx="0">
                  <c:v>65+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Saltvik!$D$3:$BB$3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Saltvik!$D$7:$BB$7</c:f>
              <c:numCache>
                <c:formatCode>#,##0</c:formatCode>
                <c:ptCount val="51"/>
                <c:pt idx="0">
                  <c:v>283</c:v>
                </c:pt>
                <c:pt idx="1">
                  <c:v>285</c:v>
                </c:pt>
                <c:pt idx="2">
                  <c:v>293</c:v>
                </c:pt>
                <c:pt idx="3">
                  <c:v>290</c:v>
                </c:pt>
                <c:pt idx="4">
                  <c:v>294</c:v>
                </c:pt>
                <c:pt idx="5">
                  <c:v>287</c:v>
                </c:pt>
                <c:pt idx="6">
                  <c:v>294</c:v>
                </c:pt>
                <c:pt idx="7">
                  <c:v>301</c:v>
                </c:pt>
                <c:pt idx="8">
                  <c:v>291</c:v>
                </c:pt>
                <c:pt idx="9">
                  <c:v>286</c:v>
                </c:pt>
                <c:pt idx="10">
                  <c:v>281</c:v>
                </c:pt>
                <c:pt idx="11">
                  <c:v>298</c:v>
                </c:pt>
                <c:pt idx="12">
                  <c:v>300</c:v>
                </c:pt>
                <c:pt idx="13">
                  <c:v>305</c:v>
                </c:pt>
                <c:pt idx="14">
                  <c:v>304</c:v>
                </c:pt>
                <c:pt idx="15">
                  <c:v>307</c:v>
                </c:pt>
                <c:pt idx="16">
                  <c:v>302</c:v>
                </c:pt>
                <c:pt idx="17">
                  <c:v>308</c:v>
                </c:pt>
                <c:pt idx="18">
                  <c:v>316</c:v>
                </c:pt>
                <c:pt idx="19">
                  <c:v>314</c:v>
                </c:pt>
                <c:pt idx="20">
                  <c:v>308</c:v>
                </c:pt>
                <c:pt idx="21">
                  <c:v>311</c:v>
                </c:pt>
                <c:pt idx="22">
                  <c:v>306</c:v>
                </c:pt>
                <c:pt idx="23">
                  <c:v>316</c:v>
                </c:pt>
                <c:pt idx="24">
                  <c:v>315</c:v>
                </c:pt>
                <c:pt idx="25">
                  <c:v>315</c:v>
                </c:pt>
                <c:pt idx="26">
                  <c:v>310</c:v>
                </c:pt>
                <c:pt idx="27">
                  <c:v>325</c:v>
                </c:pt>
                <c:pt idx="28">
                  <c:v>315</c:v>
                </c:pt>
                <c:pt idx="29">
                  <c:v>307</c:v>
                </c:pt>
                <c:pt idx="30">
                  <c:v>319</c:v>
                </c:pt>
                <c:pt idx="31">
                  <c:v>308</c:v>
                </c:pt>
                <c:pt idx="32">
                  <c:v>320</c:v>
                </c:pt>
                <c:pt idx="33">
                  <c:v>325</c:v>
                </c:pt>
                <c:pt idx="34">
                  <c:v>347</c:v>
                </c:pt>
                <c:pt idx="35">
                  <c:v>363</c:v>
                </c:pt>
                <c:pt idx="36">
                  <c:v>378</c:v>
                </c:pt>
                <c:pt idx="37">
                  <c:v>378</c:v>
                </c:pt>
                <c:pt idx="38">
                  <c:v>383</c:v>
                </c:pt>
                <c:pt idx="39">
                  <c:v>392</c:v>
                </c:pt>
                <c:pt idx="40">
                  <c:v>402</c:v>
                </c:pt>
                <c:pt idx="41">
                  <c:v>411</c:v>
                </c:pt>
                <c:pt idx="42">
                  <c:v>422</c:v>
                </c:pt>
                <c:pt idx="43">
                  <c:v>446</c:v>
                </c:pt>
                <c:pt idx="44">
                  <c:v>453</c:v>
                </c:pt>
                <c:pt idx="45">
                  <c:v>464</c:v>
                </c:pt>
                <c:pt idx="46">
                  <c:v>469</c:v>
                </c:pt>
                <c:pt idx="47">
                  <c:v>473</c:v>
                </c:pt>
                <c:pt idx="48">
                  <c:v>479</c:v>
                </c:pt>
                <c:pt idx="49">
                  <c:v>482</c:v>
                </c:pt>
                <c:pt idx="50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E-4909-93A3-19541769545B}"/>
            </c:ext>
          </c:extLst>
        </c:ser>
        <c:ser>
          <c:idx val="1"/>
          <c:order val="2"/>
          <c:tx>
            <c:strRef>
              <c:f>Saltvik!$A$4</c:f>
              <c:strCache>
                <c:ptCount val="1"/>
                <c:pt idx="0">
                  <c:v>0-19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Saltvik!$D$3:$BB$3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Saltvik!$D$4:$BB$4</c:f>
              <c:numCache>
                <c:formatCode>#,##0</c:formatCode>
                <c:ptCount val="51"/>
                <c:pt idx="0">
                  <c:v>408</c:v>
                </c:pt>
                <c:pt idx="1">
                  <c:v>424</c:v>
                </c:pt>
                <c:pt idx="2">
                  <c:v>426</c:v>
                </c:pt>
                <c:pt idx="3">
                  <c:v>409</c:v>
                </c:pt>
                <c:pt idx="4">
                  <c:v>402</c:v>
                </c:pt>
                <c:pt idx="5">
                  <c:v>418</c:v>
                </c:pt>
                <c:pt idx="6">
                  <c:v>419</c:v>
                </c:pt>
                <c:pt idx="7">
                  <c:v>406</c:v>
                </c:pt>
                <c:pt idx="8">
                  <c:v>409</c:v>
                </c:pt>
                <c:pt idx="9">
                  <c:v>402</c:v>
                </c:pt>
                <c:pt idx="10">
                  <c:v>409</c:v>
                </c:pt>
                <c:pt idx="11">
                  <c:v>406</c:v>
                </c:pt>
                <c:pt idx="12">
                  <c:v>400</c:v>
                </c:pt>
                <c:pt idx="13">
                  <c:v>398</c:v>
                </c:pt>
                <c:pt idx="14">
                  <c:v>395</c:v>
                </c:pt>
                <c:pt idx="15">
                  <c:v>407</c:v>
                </c:pt>
                <c:pt idx="16">
                  <c:v>418</c:v>
                </c:pt>
                <c:pt idx="17">
                  <c:v>412</c:v>
                </c:pt>
                <c:pt idx="18">
                  <c:v>406</c:v>
                </c:pt>
                <c:pt idx="19">
                  <c:v>395</c:v>
                </c:pt>
                <c:pt idx="20">
                  <c:v>401</c:v>
                </c:pt>
                <c:pt idx="21">
                  <c:v>390</c:v>
                </c:pt>
                <c:pt idx="22">
                  <c:v>392</c:v>
                </c:pt>
                <c:pt idx="23">
                  <c:v>396</c:v>
                </c:pt>
                <c:pt idx="24">
                  <c:v>420</c:v>
                </c:pt>
                <c:pt idx="25">
                  <c:v>420</c:v>
                </c:pt>
                <c:pt idx="26">
                  <c:v>424</c:v>
                </c:pt>
                <c:pt idx="27">
                  <c:v>410</c:v>
                </c:pt>
                <c:pt idx="28">
                  <c:v>429</c:v>
                </c:pt>
                <c:pt idx="29">
                  <c:v>416</c:v>
                </c:pt>
                <c:pt idx="30">
                  <c:v>404</c:v>
                </c:pt>
                <c:pt idx="31">
                  <c:v>394</c:v>
                </c:pt>
                <c:pt idx="32">
                  <c:v>393</c:v>
                </c:pt>
                <c:pt idx="33">
                  <c:v>409</c:v>
                </c:pt>
                <c:pt idx="34">
                  <c:v>418</c:v>
                </c:pt>
                <c:pt idx="35">
                  <c:v>414</c:v>
                </c:pt>
                <c:pt idx="36">
                  <c:v>411</c:v>
                </c:pt>
                <c:pt idx="37">
                  <c:v>420</c:v>
                </c:pt>
                <c:pt idx="38">
                  <c:v>414</c:v>
                </c:pt>
                <c:pt idx="39">
                  <c:v>419</c:v>
                </c:pt>
                <c:pt idx="40">
                  <c:v>407</c:v>
                </c:pt>
                <c:pt idx="41">
                  <c:v>419</c:v>
                </c:pt>
                <c:pt idx="42">
                  <c:v>424</c:v>
                </c:pt>
                <c:pt idx="43">
                  <c:v>418</c:v>
                </c:pt>
                <c:pt idx="44">
                  <c:v>416</c:v>
                </c:pt>
                <c:pt idx="45">
                  <c:v>386</c:v>
                </c:pt>
                <c:pt idx="46">
                  <c:v>398</c:v>
                </c:pt>
                <c:pt idx="47">
                  <c:v>375</c:v>
                </c:pt>
                <c:pt idx="48">
                  <c:v>378</c:v>
                </c:pt>
                <c:pt idx="49">
                  <c:v>379</c:v>
                </c:pt>
                <c:pt idx="50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E-4909-93A3-19541769545B}"/>
            </c:ext>
          </c:extLst>
        </c:ser>
        <c:ser>
          <c:idx val="3"/>
          <c:order val="3"/>
          <c:tx>
            <c:strRef>
              <c:f>Saltvik!$A$5</c:f>
              <c:strCache>
                <c:ptCount val="1"/>
                <c:pt idx="0">
                  <c:v>20-39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Saltvik!$D$3:$BB$3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Saltvik!$D$5:$BB$5</c:f>
              <c:numCache>
                <c:formatCode>#,##0</c:formatCode>
                <c:ptCount val="51"/>
                <c:pt idx="0">
                  <c:v>415</c:v>
                </c:pt>
                <c:pt idx="1">
                  <c:v>428</c:v>
                </c:pt>
                <c:pt idx="2">
                  <c:v>426</c:v>
                </c:pt>
                <c:pt idx="3">
                  <c:v>428</c:v>
                </c:pt>
                <c:pt idx="4">
                  <c:v>415</c:v>
                </c:pt>
                <c:pt idx="5">
                  <c:v>420</c:v>
                </c:pt>
                <c:pt idx="6">
                  <c:v>431</c:v>
                </c:pt>
                <c:pt idx="7">
                  <c:v>421</c:v>
                </c:pt>
                <c:pt idx="8">
                  <c:v>436</c:v>
                </c:pt>
                <c:pt idx="9">
                  <c:v>426</c:v>
                </c:pt>
                <c:pt idx="10">
                  <c:v>407</c:v>
                </c:pt>
                <c:pt idx="11">
                  <c:v>406</c:v>
                </c:pt>
                <c:pt idx="12">
                  <c:v>394</c:v>
                </c:pt>
                <c:pt idx="13">
                  <c:v>395</c:v>
                </c:pt>
                <c:pt idx="14">
                  <c:v>405</c:v>
                </c:pt>
                <c:pt idx="15">
                  <c:v>416</c:v>
                </c:pt>
                <c:pt idx="16">
                  <c:v>422</c:v>
                </c:pt>
                <c:pt idx="17">
                  <c:v>426</c:v>
                </c:pt>
                <c:pt idx="18">
                  <c:v>411</c:v>
                </c:pt>
                <c:pt idx="19">
                  <c:v>381</c:v>
                </c:pt>
                <c:pt idx="20">
                  <c:v>378</c:v>
                </c:pt>
                <c:pt idx="21">
                  <c:v>370</c:v>
                </c:pt>
                <c:pt idx="22">
                  <c:v>367</c:v>
                </c:pt>
                <c:pt idx="23">
                  <c:v>365</c:v>
                </c:pt>
                <c:pt idx="24">
                  <c:v>368</c:v>
                </c:pt>
                <c:pt idx="25">
                  <c:v>360</c:v>
                </c:pt>
                <c:pt idx="26">
                  <c:v>379</c:v>
                </c:pt>
                <c:pt idx="27">
                  <c:v>366</c:v>
                </c:pt>
                <c:pt idx="28">
                  <c:v>371</c:v>
                </c:pt>
                <c:pt idx="29">
                  <c:v>371</c:v>
                </c:pt>
                <c:pt idx="30">
                  <c:v>389</c:v>
                </c:pt>
                <c:pt idx="31">
                  <c:v>370</c:v>
                </c:pt>
                <c:pt idx="32">
                  <c:v>369</c:v>
                </c:pt>
                <c:pt idx="33">
                  <c:v>363</c:v>
                </c:pt>
                <c:pt idx="34">
                  <c:v>377</c:v>
                </c:pt>
                <c:pt idx="35">
                  <c:v>382</c:v>
                </c:pt>
                <c:pt idx="36">
                  <c:v>371</c:v>
                </c:pt>
                <c:pt idx="37">
                  <c:v>374</c:v>
                </c:pt>
                <c:pt idx="38">
                  <c:v>377</c:v>
                </c:pt>
                <c:pt idx="39">
                  <c:v>379</c:v>
                </c:pt>
                <c:pt idx="40">
                  <c:v>390</c:v>
                </c:pt>
                <c:pt idx="41">
                  <c:v>381</c:v>
                </c:pt>
                <c:pt idx="42">
                  <c:v>399</c:v>
                </c:pt>
                <c:pt idx="43">
                  <c:v>366</c:v>
                </c:pt>
                <c:pt idx="44">
                  <c:v>379</c:v>
                </c:pt>
                <c:pt idx="45">
                  <c:v>355</c:v>
                </c:pt>
                <c:pt idx="46">
                  <c:v>336</c:v>
                </c:pt>
                <c:pt idx="47">
                  <c:v>337</c:v>
                </c:pt>
                <c:pt idx="48">
                  <c:v>342</c:v>
                </c:pt>
                <c:pt idx="49">
                  <c:v>340</c:v>
                </c:pt>
                <c:pt idx="50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BE-4909-93A3-195417695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5424"/>
        <c:axId val="40936960"/>
      </c:lineChart>
      <c:catAx>
        <c:axId val="409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09369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093696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0935424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2762330081874103"/>
          <c:y val="0.2987190834722302"/>
          <c:w val="0.15683681330878416"/>
          <c:h val="0.3074713106117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60629921259847E-2"/>
          <c:y val="0.18103018372703411"/>
          <c:w val="0.76580468066491691"/>
          <c:h val="0.665605861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Saltvik!$A$4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Saltvik!$D$3:$BB$3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Saltvik!$D$4:$BB$4</c:f>
              <c:numCache>
                <c:formatCode>#,##0</c:formatCode>
                <c:ptCount val="51"/>
                <c:pt idx="0">
                  <c:v>408</c:v>
                </c:pt>
                <c:pt idx="1">
                  <c:v>424</c:v>
                </c:pt>
                <c:pt idx="2">
                  <c:v>426</c:v>
                </c:pt>
                <c:pt idx="3">
                  <c:v>409</c:v>
                </c:pt>
                <c:pt idx="4">
                  <c:v>402</c:v>
                </c:pt>
                <c:pt idx="5">
                  <c:v>418</c:v>
                </c:pt>
                <c:pt idx="6">
                  <c:v>419</c:v>
                </c:pt>
                <c:pt idx="7">
                  <c:v>406</c:v>
                </c:pt>
                <c:pt idx="8">
                  <c:v>409</c:v>
                </c:pt>
                <c:pt idx="9">
                  <c:v>402</c:v>
                </c:pt>
                <c:pt idx="10">
                  <c:v>409</c:v>
                </c:pt>
                <c:pt idx="11">
                  <c:v>406</c:v>
                </c:pt>
                <c:pt idx="12">
                  <c:v>400</c:v>
                </c:pt>
                <c:pt idx="13">
                  <c:v>398</c:v>
                </c:pt>
                <c:pt idx="14">
                  <c:v>395</c:v>
                </c:pt>
                <c:pt idx="15">
                  <c:v>407</c:v>
                </c:pt>
                <c:pt idx="16">
                  <c:v>418</c:v>
                </c:pt>
                <c:pt idx="17">
                  <c:v>412</c:v>
                </c:pt>
                <c:pt idx="18">
                  <c:v>406</c:v>
                </c:pt>
                <c:pt idx="19">
                  <c:v>395</c:v>
                </c:pt>
                <c:pt idx="20">
                  <c:v>401</c:v>
                </c:pt>
                <c:pt idx="21">
                  <c:v>390</c:v>
                </c:pt>
                <c:pt idx="22">
                  <c:v>392</c:v>
                </c:pt>
                <c:pt idx="23">
                  <c:v>396</c:v>
                </c:pt>
                <c:pt idx="24">
                  <c:v>420</c:v>
                </c:pt>
                <c:pt idx="25">
                  <c:v>420</c:v>
                </c:pt>
                <c:pt idx="26">
                  <c:v>424</c:v>
                </c:pt>
                <c:pt idx="27">
                  <c:v>410</c:v>
                </c:pt>
                <c:pt idx="28">
                  <c:v>429</c:v>
                </c:pt>
                <c:pt idx="29">
                  <c:v>416</c:v>
                </c:pt>
                <c:pt idx="30">
                  <c:v>404</c:v>
                </c:pt>
                <c:pt idx="31">
                  <c:v>394</c:v>
                </c:pt>
                <c:pt idx="32">
                  <c:v>393</c:v>
                </c:pt>
                <c:pt idx="33">
                  <c:v>409</c:v>
                </c:pt>
                <c:pt idx="34">
                  <c:v>418</c:v>
                </c:pt>
                <c:pt idx="35">
                  <c:v>414</c:v>
                </c:pt>
                <c:pt idx="36">
                  <c:v>411</c:v>
                </c:pt>
                <c:pt idx="37">
                  <c:v>420</c:v>
                </c:pt>
                <c:pt idx="38">
                  <c:v>414</c:v>
                </c:pt>
                <c:pt idx="39">
                  <c:v>419</c:v>
                </c:pt>
                <c:pt idx="40">
                  <c:v>407</c:v>
                </c:pt>
                <c:pt idx="41">
                  <c:v>419</c:v>
                </c:pt>
                <c:pt idx="42">
                  <c:v>424</c:v>
                </c:pt>
                <c:pt idx="43">
                  <c:v>418</c:v>
                </c:pt>
                <c:pt idx="44">
                  <c:v>416</c:v>
                </c:pt>
                <c:pt idx="45">
                  <c:v>386</c:v>
                </c:pt>
                <c:pt idx="46">
                  <c:v>398</c:v>
                </c:pt>
                <c:pt idx="47">
                  <c:v>375</c:v>
                </c:pt>
                <c:pt idx="48">
                  <c:v>378</c:v>
                </c:pt>
                <c:pt idx="49">
                  <c:v>379</c:v>
                </c:pt>
                <c:pt idx="50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5-4857-A2F2-A5DB17107AFB}"/>
            </c:ext>
          </c:extLst>
        </c:ser>
        <c:ser>
          <c:idx val="1"/>
          <c:order val="1"/>
          <c:tx>
            <c:strRef>
              <c:f>Saltvik!$A$5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Saltvik!$D$3:$BB$3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Saltvik!$D$5:$BB$5</c:f>
              <c:numCache>
                <c:formatCode>#,##0</c:formatCode>
                <c:ptCount val="51"/>
                <c:pt idx="0">
                  <c:v>415</c:v>
                </c:pt>
                <c:pt idx="1">
                  <c:v>428</c:v>
                </c:pt>
                <c:pt idx="2">
                  <c:v>426</c:v>
                </c:pt>
                <c:pt idx="3">
                  <c:v>428</c:v>
                </c:pt>
                <c:pt idx="4">
                  <c:v>415</c:v>
                </c:pt>
                <c:pt idx="5">
                  <c:v>420</c:v>
                </c:pt>
                <c:pt idx="6">
                  <c:v>431</c:v>
                </c:pt>
                <c:pt idx="7">
                  <c:v>421</c:v>
                </c:pt>
                <c:pt idx="8">
                  <c:v>436</c:v>
                </c:pt>
                <c:pt idx="9">
                  <c:v>426</c:v>
                </c:pt>
                <c:pt idx="10">
                  <c:v>407</c:v>
                </c:pt>
                <c:pt idx="11">
                  <c:v>406</c:v>
                </c:pt>
                <c:pt idx="12">
                  <c:v>394</c:v>
                </c:pt>
                <c:pt idx="13">
                  <c:v>395</c:v>
                </c:pt>
                <c:pt idx="14">
                  <c:v>405</c:v>
                </c:pt>
                <c:pt idx="15">
                  <c:v>416</c:v>
                </c:pt>
                <c:pt idx="16">
                  <c:v>422</c:v>
                </c:pt>
                <c:pt idx="17">
                  <c:v>426</c:v>
                </c:pt>
                <c:pt idx="18">
                  <c:v>411</c:v>
                </c:pt>
                <c:pt idx="19">
                  <c:v>381</c:v>
                </c:pt>
                <c:pt idx="20">
                  <c:v>378</c:v>
                </c:pt>
                <c:pt idx="21">
                  <c:v>370</c:v>
                </c:pt>
                <c:pt idx="22">
                  <c:v>367</c:v>
                </c:pt>
                <c:pt idx="23">
                  <c:v>365</c:v>
                </c:pt>
                <c:pt idx="24">
                  <c:v>368</c:v>
                </c:pt>
                <c:pt idx="25">
                  <c:v>360</c:v>
                </c:pt>
                <c:pt idx="26">
                  <c:v>379</c:v>
                </c:pt>
                <c:pt idx="27">
                  <c:v>366</c:v>
                </c:pt>
                <c:pt idx="28">
                  <c:v>371</c:v>
                </c:pt>
                <c:pt idx="29">
                  <c:v>371</c:v>
                </c:pt>
                <c:pt idx="30">
                  <c:v>389</c:v>
                </c:pt>
                <c:pt idx="31">
                  <c:v>370</c:v>
                </c:pt>
                <c:pt idx="32">
                  <c:v>369</c:v>
                </c:pt>
                <c:pt idx="33">
                  <c:v>363</c:v>
                </c:pt>
                <c:pt idx="34">
                  <c:v>377</c:v>
                </c:pt>
                <c:pt idx="35">
                  <c:v>382</c:v>
                </c:pt>
                <c:pt idx="36">
                  <c:v>371</c:v>
                </c:pt>
                <c:pt idx="37">
                  <c:v>374</c:v>
                </c:pt>
                <c:pt idx="38">
                  <c:v>377</c:v>
                </c:pt>
                <c:pt idx="39">
                  <c:v>379</c:v>
                </c:pt>
                <c:pt idx="40">
                  <c:v>390</c:v>
                </c:pt>
                <c:pt idx="41">
                  <c:v>381</c:v>
                </c:pt>
                <c:pt idx="42">
                  <c:v>399</c:v>
                </c:pt>
                <c:pt idx="43">
                  <c:v>366</c:v>
                </c:pt>
                <c:pt idx="44">
                  <c:v>379</c:v>
                </c:pt>
                <c:pt idx="45">
                  <c:v>355</c:v>
                </c:pt>
                <c:pt idx="46">
                  <c:v>336</c:v>
                </c:pt>
                <c:pt idx="47">
                  <c:v>337</c:v>
                </c:pt>
                <c:pt idx="48">
                  <c:v>342</c:v>
                </c:pt>
                <c:pt idx="49">
                  <c:v>340</c:v>
                </c:pt>
                <c:pt idx="50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25-4857-A2F2-A5DB17107AFB}"/>
            </c:ext>
          </c:extLst>
        </c:ser>
        <c:ser>
          <c:idx val="2"/>
          <c:order val="2"/>
          <c:tx>
            <c:strRef>
              <c:f>Saltvik!$A$6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Saltvik!$D$3:$BB$3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Saltvik!$D$6:$BB$6</c:f>
              <c:numCache>
                <c:formatCode>#,##0</c:formatCode>
                <c:ptCount val="51"/>
                <c:pt idx="0">
                  <c:v>464</c:v>
                </c:pt>
                <c:pt idx="1">
                  <c:v>449</c:v>
                </c:pt>
                <c:pt idx="2">
                  <c:v>450</c:v>
                </c:pt>
                <c:pt idx="3">
                  <c:v>443</c:v>
                </c:pt>
                <c:pt idx="4">
                  <c:v>441</c:v>
                </c:pt>
                <c:pt idx="5">
                  <c:v>439</c:v>
                </c:pt>
                <c:pt idx="6">
                  <c:v>424</c:v>
                </c:pt>
                <c:pt idx="7">
                  <c:v>420</c:v>
                </c:pt>
                <c:pt idx="8">
                  <c:v>428</c:v>
                </c:pt>
                <c:pt idx="9">
                  <c:v>447</c:v>
                </c:pt>
                <c:pt idx="10">
                  <c:v>467</c:v>
                </c:pt>
                <c:pt idx="11">
                  <c:v>471</c:v>
                </c:pt>
                <c:pt idx="12">
                  <c:v>480</c:v>
                </c:pt>
                <c:pt idx="13">
                  <c:v>490</c:v>
                </c:pt>
                <c:pt idx="14">
                  <c:v>494</c:v>
                </c:pt>
                <c:pt idx="15">
                  <c:v>504</c:v>
                </c:pt>
                <c:pt idx="16">
                  <c:v>513</c:v>
                </c:pt>
                <c:pt idx="17">
                  <c:v>514</c:v>
                </c:pt>
                <c:pt idx="18">
                  <c:v>528</c:v>
                </c:pt>
                <c:pt idx="19">
                  <c:v>537</c:v>
                </c:pt>
                <c:pt idx="20">
                  <c:v>549</c:v>
                </c:pt>
                <c:pt idx="21">
                  <c:v>547</c:v>
                </c:pt>
                <c:pt idx="22">
                  <c:v>560</c:v>
                </c:pt>
                <c:pt idx="23">
                  <c:v>564</c:v>
                </c:pt>
                <c:pt idx="24">
                  <c:v>571</c:v>
                </c:pt>
                <c:pt idx="25">
                  <c:v>584</c:v>
                </c:pt>
                <c:pt idx="26">
                  <c:v>608</c:v>
                </c:pt>
                <c:pt idx="27">
                  <c:v>613</c:v>
                </c:pt>
                <c:pt idx="28">
                  <c:v>632</c:v>
                </c:pt>
                <c:pt idx="29">
                  <c:v>629</c:v>
                </c:pt>
                <c:pt idx="30">
                  <c:v>627</c:v>
                </c:pt>
                <c:pt idx="31">
                  <c:v>634</c:v>
                </c:pt>
                <c:pt idx="32">
                  <c:v>649</c:v>
                </c:pt>
                <c:pt idx="33">
                  <c:v>656</c:v>
                </c:pt>
                <c:pt idx="34">
                  <c:v>650</c:v>
                </c:pt>
                <c:pt idx="35">
                  <c:v>643</c:v>
                </c:pt>
                <c:pt idx="36">
                  <c:v>650</c:v>
                </c:pt>
                <c:pt idx="37">
                  <c:v>651</c:v>
                </c:pt>
                <c:pt idx="38">
                  <c:v>639</c:v>
                </c:pt>
                <c:pt idx="39">
                  <c:v>635</c:v>
                </c:pt>
                <c:pt idx="40">
                  <c:v>630</c:v>
                </c:pt>
                <c:pt idx="41">
                  <c:v>628</c:v>
                </c:pt>
                <c:pt idx="42">
                  <c:v>628</c:v>
                </c:pt>
                <c:pt idx="43">
                  <c:v>628</c:v>
                </c:pt>
                <c:pt idx="44">
                  <c:v>601</c:v>
                </c:pt>
                <c:pt idx="45">
                  <c:v>601</c:v>
                </c:pt>
                <c:pt idx="46">
                  <c:v>607</c:v>
                </c:pt>
                <c:pt idx="47">
                  <c:v>608</c:v>
                </c:pt>
                <c:pt idx="48">
                  <c:v>592</c:v>
                </c:pt>
                <c:pt idx="49">
                  <c:v>577</c:v>
                </c:pt>
                <c:pt idx="50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25-4857-A2F2-A5DB17107AFB}"/>
            </c:ext>
          </c:extLst>
        </c:ser>
        <c:ser>
          <c:idx val="3"/>
          <c:order val="3"/>
          <c:tx>
            <c:strRef>
              <c:f>Saltvik!$A$7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Saltvik!$D$3:$BB$3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Saltvik!$D$7:$BB$7</c:f>
              <c:numCache>
                <c:formatCode>#,##0</c:formatCode>
                <c:ptCount val="51"/>
                <c:pt idx="0">
                  <c:v>283</c:v>
                </c:pt>
                <c:pt idx="1">
                  <c:v>285</c:v>
                </c:pt>
                <c:pt idx="2">
                  <c:v>293</c:v>
                </c:pt>
                <c:pt idx="3">
                  <c:v>290</c:v>
                </c:pt>
                <c:pt idx="4">
                  <c:v>294</c:v>
                </c:pt>
                <c:pt idx="5">
                  <c:v>287</c:v>
                </c:pt>
                <c:pt idx="6">
                  <c:v>294</c:v>
                </c:pt>
                <c:pt idx="7">
                  <c:v>301</c:v>
                </c:pt>
                <c:pt idx="8">
                  <c:v>291</c:v>
                </c:pt>
                <c:pt idx="9">
                  <c:v>286</c:v>
                </c:pt>
                <c:pt idx="10">
                  <c:v>281</c:v>
                </c:pt>
                <c:pt idx="11">
                  <c:v>298</c:v>
                </c:pt>
                <c:pt idx="12">
                  <c:v>300</c:v>
                </c:pt>
                <c:pt idx="13">
                  <c:v>305</c:v>
                </c:pt>
                <c:pt idx="14">
                  <c:v>304</c:v>
                </c:pt>
                <c:pt idx="15">
                  <c:v>307</c:v>
                </c:pt>
                <c:pt idx="16">
                  <c:v>302</c:v>
                </c:pt>
                <c:pt idx="17">
                  <c:v>308</c:v>
                </c:pt>
                <c:pt idx="18">
                  <c:v>316</c:v>
                </c:pt>
                <c:pt idx="19">
                  <c:v>314</c:v>
                </c:pt>
                <c:pt idx="20">
                  <c:v>308</c:v>
                </c:pt>
                <c:pt idx="21">
                  <c:v>311</c:v>
                </c:pt>
                <c:pt idx="22">
                  <c:v>306</c:v>
                </c:pt>
                <c:pt idx="23">
                  <c:v>316</c:v>
                </c:pt>
                <c:pt idx="24">
                  <c:v>315</c:v>
                </c:pt>
                <c:pt idx="25">
                  <c:v>315</c:v>
                </c:pt>
                <c:pt idx="26">
                  <c:v>310</c:v>
                </c:pt>
                <c:pt idx="27">
                  <c:v>325</c:v>
                </c:pt>
                <c:pt idx="28">
                  <c:v>315</c:v>
                </c:pt>
                <c:pt idx="29">
                  <c:v>307</c:v>
                </c:pt>
                <c:pt idx="30">
                  <c:v>319</c:v>
                </c:pt>
                <c:pt idx="31">
                  <c:v>308</c:v>
                </c:pt>
                <c:pt idx="32">
                  <c:v>320</c:v>
                </c:pt>
                <c:pt idx="33">
                  <c:v>325</c:v>
                </c:pt>
                <c:pt idx="34">
                  <c:v>347</c:v>
                </c:pt>
                <c:pt idx="35">
                  <c:v>363</c:v>
                </c:pt>
                <c:pt idx="36">
                  <c:v>378</c:v>
                </c:pt>
                <c:pt idx="37">
                  <c:v>378</c:v>
                </c:pt>
                <c:pt idx="38">
                  <c:v>383</c:v>
                </c:pt>
                <c:pt idx="39">
                  <c:v>392</c:v>
                </c:pt>
                <c:pt idx="40">
                  <c:v>402</c:v>
                </c:pt>
                <c:pt idx="41">
                  <c:v>411</c:v>
                </c:pt>
                <c:pt idx="42">
                  <c:v>422</c:v>
                </c:pt>
                <c:pt idx="43">
                  <c:v>446</c:v>
                </c:pt>
                <c:pt idx="44">
                  <c:v>453</c:v>
                </c:pt>
                <c:pt idx="45">
                  <c:v>464</c:v>
                </c:pt>
                <c:pt idx="46">
                  <c:v>469</c:v>
                </c:pt>
                <c:pt idx="47">
                  <c:v>473</c:v>
                </c:pt>
                <c:pt idx="48">
                  <c:v>479</c:v>
                </c:pt>
                <c:pt idx="49">
                  <c:v>482</c:v>
                </c:pt>
                <c:pt idx="50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25-4857-A2F2-A5DB17107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40955264"/>
        <c:axId val="40961152"/>
      </c:barChart>
      <c:catAx>
        <c:axId val="409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0961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096115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9.539552347623213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0955264"/>
        <c:crosses val="autoZero"/>
        <c:crossBetween val="between"/>
        <c:majorUnit val="50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7009494183597424"/>
          <c:y val="0.3021660834062409"/>
          <c:w val="0.1101519717442727"/>
          <c:h val="0.57254301545640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83289588801406E-2"/>
          <c:y val="0.23148148148148148"/>
          <c:w val="0.75885931293986497"/>
          <c:h val="0.63982939632545932"/>
        </c:manualLayout>
      </c:layout>
      <c:lineChart>
        <c:grouping val="standard"/>
        <c:varyColors val="0"/>
        <c:ser>
          <c:idx val="1"/>
          <c:order val="0"/>
          <c:tx>
            <c:strRef>
              <c:f>Sottunga!$A$7</c:f>
              <c:strCache>
                <c:ptCount val="1"/>
                <c:pt idx="0">
                  <c:v>65+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Sottunga!$D$3:$BB$3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Sottunga!$D$7:$BB$7</c:f>
              <c:numCache>
                <c:formatCode>General</c:formatCode>
                <c:ptCount val="51"/>
                <c:pt idx="0">
                  <c:v>38</c:v>
                </c:pt>
                <c:pt idx="1">
                  <c:v>36</c:v>
                </c:pt>
                <c:pt idx="2">
                  <c:v>33</c:v>
                </c:pt>
                <c:pt idx="3">
                  <c:v>31</c:v>
                </c:pt>
                <c:pt idx="4">
                  <c:v>30</c:v>
                </c:pt>
                <c:pt idx="5">
                  <c:v>32</c:v>
                </c:pt>
                <c:pt idx="6">
                  <c:v>34</c:v>
                </c:pt>
                <c:pt idx="7">
                  <c:v>35</c:v>
                </c:pt>
                <c:pt idx="8">
                  <c:v>37</c:v>
                </c:pt>
                <c:pt idx="9">
                  <c:v>40</c:v>
                </c:pt>
                <c:pt idx="10">
                  <c:v>41</c:v>
                </c:pt>
                <c:pt idx="11">
                  <c:v>43</c:v>
                </c:pt>
                <c:pt idx="12">
                  <c:v>43</c:v>
                </c:pt>
                <c:pt idx="13">
                  <c:v>45</c:v>
                </c:pt>
                <c:pt idx="14">
                  <c:v>39</c:v>
                </c:pt>
                <c:pt idx="15">
                  <c:v>39</c:v>
                </c:pt>
                <c:pt idx="16">
                  <c:v>37</c:v>
                </c:pt>
                <c:pt idx="17">
                  <c:v>42</c:v>
                </c:pt>
                <c:pt idx="18">
                  <c:v>40</c:v>
                </c:pt>
                <c:pt idx="19">
                  <c:v>37</c:v>
                </c:pt>
                <c:pt idx="20">
                  <c:v>37</c:v>
                </c:pt>
                <c:pt idx="21">
                  <c:v>35</c:v>
                </c:pt>
                <c:pt idx="22">
                  <c:v>37</c:v>
                </c:pt>
                <c:pt idx="23">
                  <c:v>38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38</c:v>
                </c:pt>
                <c:pt idx="28">
                  <c:v>38</c:v>
                </c:pt>
                <c:pt idx="29">
                  <c:v>38</c:v>
                </c:pt>
                <c:pt idx="30">
                  <c:v>36</c:v>
                </c:pt>
                <c:pt idx="31">
                  <c:v>35</c:v>
                </c:pt>
                <c:pt idx="32">
                  <c:v>33</c:v>
                </c:pt>
                <c:pt idx="33">
                  <c:v>33</c:v>
                </c:pt>
                <c:pt idx="34">
                  <c:v>37</c:v>
                </c:pt>
                <c:pt idx="35">
                  <c:v>35</c:v>
                </c:pt>
                <c:pt idx="36">
                  <c:v>37</c:v>
                </c:pt>
                <c:pt idx="37">
                  <c:v>33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34</c:v>
                </c:pt>
                <c:pt idx="42">
                  <c:v>36</c:v>
                </c:pt>
                <c:pt idx="43">
                  <c:v>38</c:v>
                </c:pt>
                <c:pt idx="44" formatCode="#,##0">
                  <c:v>38</c:v>
                </c:pt>
                <c:pt idx="45" formatCode="#,##0">
                  <c:v>37</c:v>
                </c:pt>
                <c:pt idx="46" formatCode="#,##0">
                  <c:v>37</c:v>
                </c:pt>
                <c:pt idx="47" formatCode="#,##0">
                  <c:v>38</c:v>
                </c:pt>
                <c:pt idx="48" formatCode="#,##0">
                  <c:v>37</c:v>
                </c:pt>
                <c:pt idx="49" formatCode="#,##0">
                  <c:v>38</c:v>
                </c:pt>
                <c:pt idx="50" formatCode="#,##0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D-4F4C-93F4-ADE29AA15707}"/>
            </c:ext>
          </c:extLst>
        </c:ser>
        <c:ser>
          <c:idx val="2"/>
          <c:order val="1"/>
          <c:tx>
            <c:strRef>
              <c:f>Sottunga!$A$6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Sottunga!$D$3:$BB$3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Sottunga!$D$6:$BB$6</c:f>
              <c:numCache>
                <c:formatCode>General</c:formatCode>
                <c:ptCount val="51"/>
                <c:pt idx="0">
                  <c:v>53</c:v>
                </c:pt>
                <c:pt idx="1">
                  <c:v>50</c:v>
                </c:pt>
                <c:pt idx="2">
                  <c:v>50</c:v>
                </c:pt>
                <c:pt idx="3">
                  <c:v>47</c:v>
                </c:pt>
                <c:pt idx="4">
                  <c:v>47</c:v>
                </c:pt>
                <c:pt idx="5">
                  <c:v>46</c:v>
                </c:pt>
                <c:pt idx="6">
                  <c:v>44</c:v>
                </c:pt>
                <c:pt idx="7">
                  <c:v>47</c:v>
                </c:pt>
                <c:pt idx="8">
                  <c:v>46</c:v>
                </c:pt>
                <c:pt idx="9">
                  <c:v>44</c:v>
                </c:pt>
                <c:pt idx="10">
                  <c:v>46</c:v>
                </c:pt>
                <c:pt idx="11">
                  <c:v>47</c:v>
                </c:pt>
                <c:pt idx="12">
                  <c:v>43</c:v>
                </c:pt>
                <c:pt idx="13">
                  <c:v>38</c:v>
                </c:pt>
                <c:pt idx="14">
                  <c:v>38</c:v>
                </c:pt>
                <c:pt idx="15">
                  <c:v>39</c:v>
                </c:pt>
                <c:pt idx="16">
                  <c:v>37</c:v>
                </c:pt>
                <c:pt idx="17">
                  <c:v>34</c:v>
                </c:pt>
                <c:pt idx="18">
                  <c:v>38</c:v>
                </c:pt>
                <c:pt idx="19">
                  <c:v>41</c:v>
                </c:pt>
                <c:pt idx="20">
                  <c:v>39</c:v>
                </c:pt>
                <c:pt idx="21">
                  <c:v>37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46</c:v>
                </c:pt>
                <c:pt idx="26">
                  <c:v>50</c:v>
                </c:pt>
                <c:pt idx="27">
                  <c:v>51</c:v>
                </c:pt>
                <c:pt idx="28">
                  <c:v>50</c:v>
                </c:pt>
                <c:pt idx="29">
                  <c:v>48</c:v>
                </c:pt>
                <c:pt idx="30">
                  <c:v>50</c:v>
                </c:pt>
                <c:pt idx="31">
                  <c:v>47</c:v>
                </c:pt>
                <c:pt idx="32">
                  <c:v>45</c:v>
                </c:pt>
                <c:pt idx="33">
                  <c:v>48</c:v>
                </c:pt>
                <c:pt idx="34">
                  <c:v>48</c:v>
                </c:pt>
                <c:pt idx="35">
                  <c:v>44</c:v>
                </c:pt>
                <c:pt idx="36">
                  <c:v>40</c:v>
                </c:pt>
                <c:pt idx="37">
                  <c:v>41</c:v>
                </c:pt>
                <c:pt idx="38">
                  <c:v>43</c:v>
                </c:pt>
                <c:pt idx="39">
                  <c:v>44</c:v>
                </c:pt>
                <c:pt idx="40">
                  <c:v>43</c:v>
                </c:pt>
                <c:pt idx="41">
                  <c:v>39</c:v>
                </c:pt>
                <c:pt idx="42">
                  <c:v>37</c:v>
                </c:pt>
                <c:pt idx="43">
                  <c:v>34</c:v>
                </c:pt>
                <c:pt idx="44" formatCode="#,##0">
                  <c:v>33</c:v>
                </c:pt>
                <c:pt idx="45" formatCode="#,##0">
                  <c:v>36</c:v>
                </c:pt>
                <c:pt idx="46" formatCode="#,##0">
                  <c:v>35</c:v>
                </c:pt>
                <c:pt idx="47" formatCode="#,##0">
                  <c:v>36</c:v>
                </c:pt>
                <c:pt idx="48" formatCode="#,##0">
                  <c:v>39</c:v>
                </c:pt>
                <c:pt idx="49" formatCode="#,##0">
                  <c:v>34</c:v>
                </c:pt>
                <c:pt idx="50" formatCode="#,##0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D-4F4C-93F4-ADE29AA15707}"/>
            </c:ext>
          </c:extLst>
        </c:ser>
        <c:ser>
          <c:idx val="3"/>
          <c:order val="2"/>
          <c:tx>
            <c:strRef>
              <c:f>Sottunga!$A$4</c:f>
              <c:strCache>
                <c:ptCount val="1"/>
                <c:pt idx="0">
                  <c:v>0-19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Sottunga!$D$3:$BB$3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Sottunga!$D$4:$BB$4</c:f>
              <c:numCache>
                <c:formatCode>General</c:formatCode>
                <c:ptCount val="51"/>
                <c:pt idx="0">
                  <c:v>41</c:v>
                </c:pt>
                <c:pt idx="1">
                  <c:v>35</c:v>
                </c:pt>
                <c:pt idx="2">
                  <c:v>34</c:v>
                </c:pt>
                <c:pt idx="3">
                  <c:v>36</c:v>
                </c:pt>
                <c:pt idx="4">
                  <c:v>34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26</c:v>
                </c:pt>
                <c:pt idx="9">
                  <c:v>27</c:v>
                </c:pt>
                <c:pt idx="10">
                  <c:v>27</c:v>
                </c:pt>
                <c:pt idx="11">
                  <c:v>26</c:v>
                </c:pt>
                <c:pt idx="12">
                  <c:v>23</c:v>
                </c:pt>
                <c:pt idx="13">
                  <c:v>26</c:v>
                </c:pt>
                <c:pt idx="14">
                  <c:v>27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29</c:v>
                </c:pt>
                <c:pt idx="19">
                  <c:v>28</c:v>
                </c:pt>
                <c:pt idx="20">
                  <c:v>28</c:v>
                </c:pt>
                <c:pt idx="21">
                  <c:v>27</c:v>
                </c:pt>
                <c:pt idx="22">
                  <c:v>33</c:v>
                </c:pt>
                <c:pt idx="23">
                  <c:v>27</c:v>
                </c:pt>
                <c:pt idx="24">
                  <c:v>25</c:v>
                </c:pt>
                <c:pt idx="25">
                  <c:v>28</c:v>
                </c:pt>
                <c:pt idx="26">
                  <c:v>25</c:v>
                </c:pt>
                <c:pt idx="27">
                  <c:v>27</c:v>
                </c:pt>
                <c:pt idx="28">
                  <c:v>26</c:v>
                </c:pt>
                <c:pt idx="29">
                  <c:v>27</c:v>
                </c:pt>
                <c:pt idx="30">
                  <c:v>24</c:v>
                </c:pt>
                <c:pt idx="31">
                  <c:v>21</c:v>
                </c:pt>
                <c:pt idx="32">
                  <c:v>21</c:v>
                </c:pt>
                <c:pt idx="33">
                  <c:v>20</c:v>
                </c:pt>
                <c:pt idx="34">
                  <c:v>24</c:v>
                </c:pt>
                <c:pt idx="35">
                  <c:v>23</c:v>
                </c:pt>
                <c:pt idx="36">
                  <c:v>12</c:v>
                </c:pt>
                <c:pt idx="37">
                  <c:v>12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8</c:v>
                </c:pt>
                <c:pt idx="42">
                  <c:v>5</c:v>
                </c:pt>
                <c:pt idx="43">
                  <c:v>6</c:v>
                </c:pt>
                <c:pt idx="44" formatCode="#,##0">
                  <c:v>5</c:v>
                </c:pt>
                <c:pt idx="45" formatCode="#,##0">
                  <c:v>12</c:v>
                </c:pt>
                <c:pt idx="46" formatCode="#,##0">
                  <c:v>18</c:v>
                </c:pt>
                <c:pt idx="47" formatCode="#,##0">
                  <c:v>21</c:v>
                </c:pt>
                <c:pt idx="48" formatCode="#,##0">
                  <c:v>22</c:v>
                </c:pt>
                <c:pt idx="49" formatCode="#,##0">
                  <c:v>17</c:v>
                </c:pt>
                <c:pt idx="50" formatCode="#,##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FD-4F4C-93F4-ADE29AA15707}"/>
            </c:ext>
          </c:extLst>
        </c:ser>
        <c:ser>
          <c:idx val="0"/>
          <c:order val="3"/>
          <c:tx>
            <c:strRef>
              <c:f>Sottunga!$A$5</c:f>
              <c:strCache>
                <c:ptCount val="1"/>
                <c:pt idx="0">
                  <c:v>20-39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Sottunga!$D$3:$BB$3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Sottunga!$D$5:$BB$5</c:f>
              <c:numCache>
                <c:formatCode>General</c:formatCode>
                <c:ptCount val="51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38</c:v>
                </c:pt>
                <c:pt idx="4">
                  <c:v>37</c:v>
                </c:pt>
                <c:pt idx="5">
                  <c:v>44</c:v>
                </c:pt>
                <c:pt idx="6">
                  <c:v>41</c:v>
                </c:pt>
                <c:pt idx="7">
                  <c:v>38</c:v>
                </c:pt>
                <c:pt idx="8">
                  <c:v>36</c:v>
                </c:pt>
                <c:pt idx="9">
                  <c:v>36</c:v>
                </c:pt>
                <c:pt idx="10">
                  <c:v>36</c:v>
                </c:pt>
                <c:pt idx="11">
                  <c:v>35</c:v>
                </c:pt>
                <c:pt idx="12">
                  <c:v>31</c:v>
                </c:pt>
                <c:pt idx="13">
                  <c:v>31</c:v>
                </c:pt>
                <c:pt idx="14">
                  <c:v>32</c:v>
                </c:pt>
                <c:pt idx="15">
                  <c:v>31</c:v>
                </c:pt>
                <c:pt idx="16">
                  <c:v>31</c:v>
                </c:pt>
                <c:pt idx="17">
                  <c:v>29</c:v>
                </c:pt>
                <c:pt idx="18">
                  <c:v>27</c:v>
                </c:pt>
                <c:pt idx="19">
                  <c:v>23</c:v>
                </c:pt>
                <c:pt idx="20">
                  <c:v>23</c:v>
                </c:pt>
                <c:pt idx="21">
                  <c:v>21</c:v>
                </c:pt>
                <c:pt idx="22">
                  <c:v>21</c:v>
                </c:pt>
                <c:pt idx="23">
                  <c:v>20</c:v>
                </c:pt>
                <c:pt idx="24">
                  <c:v>18</c:v>
                </c:pt>
                <c:pt idx="25">
                  <c:v>18</c:v>
                </c:pt>
                <c:pt idx="26">
                  <c:v>16</c:v>
                </c:pt>
                <c:pt idx="27">
                  <c:v>16</c:v>
                </c:pt>
                <c:pt idx="28">
                  <c:v>20</c:v>
                </c:pt>
                <c:pt idx="29">
                  <c:v>18</c:v>
                </c:pt>
                <c:pt idx="30">
                  <c:v>17</c:v>
                </c:pt>
                <c:pt idx="31">
                  <c:v>17</c:v>
                </c:pt>
                <c:pt idx="32">
                  <c:v>17</c:v>
                </c:pt>
                <c:pt idx="33">
                  <c:v>14</c:v>
                </c:pt>
                <c:pt idx="34">
                  <c:v>16</c:v>
                </c:pt>
                <c:pt idx="35">
                  <c:v>17</c:v>
                </c:pt>
                <c:pt idx="36">
                  <c:v>14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13</c:v>
                </c:pt>
                <c:pt idx="41">
                  <c:v>15</c:v>
                </c:pt>
                <c:pt idx="42">
                  <c:v>14</c:v>
                </c:pt>
                <c:pt idx="43">
                  <c:v>13</c:v>
                </c:pt>
                <c:pt idx="44" formatCode="#,##0">
                  <c:v>12</c:v>
                </c:pt>
                <c:pt idx="45" formatCode="#,##0">
                  <c:v>16</c:v>
                </c:pt>
                <c:pt idx="46" formatCode="#,##0">
                  <c:v>15</c:v>
                </c:pt>
                <c:pt idx="47" formatCode="#,##0">
                  <c:v>16</c:v>
                </c:pt>
                <c:pt idx="48" formatCode="#,##0">
                  <c:v>17</c:v>
                </c:pt>
                <c:pt idx="49" formatCode="#,##0">
                  <c:v>12</c:v>
                </c:pt>
                <c:pt idx="50" formatCode="#,##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FD-4F4C-93F4-ADE29AA15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09152"/>
        <c:axId val="41010688"/>
      </c:lineChart>
      <c:catAx>
        <c:axId val="410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10106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101068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1009152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3338504909108579"/>
          <c:y val="0.39475867599883346"/>
          <c:w val="0.16661495090891415"/>
          <c:h val="0.3919874599008457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60629921259847E-2"/>
          <c:y val="0.18103018372703411"/>
          <c:w val="0.76580468066491691"/>
          <c:h val="0.665605861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Sottunga!$A$4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Sottunga!$D$3:$BB$3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Sottunga!$D$4:$BB$4</c:f>
              <c:numCache>
                <c:formatCode>General</c:formatCode>
                <c:ptCount val="51"/>
                <c:pt idx="0">
                  <c:v>41</c:v>
                </c:pt>
                <c:pt idx="1">
                  <c:v>35</c:v>
                </c:pt>
                <c:pt idx="2">
                  <c:v>34</c:v>
                </c:pt>
                <c:pt idx="3">
                  <c:v>36</c:v>
                </c:pt>
                <c:pt idx="4">
                  <c:v>34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26</c:v>
                </c:pt>
                <c:pt idx="9">
                  <c:v>27</c:v>
                </c:pt>
                <c:pt idx="10">
                  <c:v>27</c:v>
                </c:pt>
                <c:pt idx="11">
                  <c:v>26</c:v>
                </c:pt>
                <c:pt idx="12">
                  <c:v>23</c:v>
                </c:pt>
                <c:pt idx="13">
                  <c:v>26</c:v>
                </c:pt>
                <c:pt idx="14">
                  <c:v>27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29</c:v>
                </c:pt>
                <c:pt idx="19">
                  <c:v>28</c:v>
                </c:pt>
                <c:pt idx="20">
                  <c:v>28</c:v>
                </c:pt>
                <c:pt idx="21">
                  <c:v>27</c:v>
                </c:pt>
                <c:pt idx="22">
                  <c:v>33</c:v>
                </c:pt>
                <c:pt idx="23">
                  <c:v>27</c:v>
                </c:pt>
                <c:pt idx="24">
                  <c:v>25</c:v>
                </c:pt>
                <c:pt idx="25">
                  <c:v>28</c:v>
                </c:pt>
                <c:pt idx="26">
                  <c:v>25</c:v>
                </c:pt>
                <c:pt idx="27">
                  <c:v>27</c:v>
                </c:pt>
                <c:pt idx="28">
                  <c:v>26</c:v>
                </c:pt>
                <c:pt idx="29">
                  <c:v>27</c:v>
                </c:pt>
                <c:pt idx="30">
                  <c:v>24</c:v>
                </c:pt>
                <c:pt idx="31">
                  <c:v>21</c:v>
                </c:pt>
                <c:pt idx="32">
                  <c:v>21</c:v>
                </c:pt>
                <c:pt idx="33">
                  <c:v>20</c:v>
                </c:pt>
                <c:pt idx="34">
                  <c:v>24</c:v>
                </c:pt>
                <c:pt idx="35">
                  <c:v>23</c:v>
                </c:pt>
                <c:pt idx="36">
                  <c:v>12</c:v>
                </c:pt>
                <c:pt idx="37">
                  <c:v>12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8</c:v>
                </c:pt>
                <c:pt idx="42">
                  <c:v>5</c:v>
                </c:pt>
                <c:pt idx="43">
                  <c:v>6</c:v>
                </c:pt>
                <c:pt idx="44" formatCode="#,##0">
                  <c:v>5</c:v>
                </c:pt>
                <c:pt idx="45" formatCode="#,##0">
                  <c:v>12</c:v>
                </c:pt>
                <c:pt idx="46" formatCode="#,##0">
                  <c:v>18</c:v>
                </c:pt>
                <c:pt idx="47" formatCode="#,##0">
                  <c:v>21</c:v>
                </c:pt>
                <c:pt idx="48" formatCode="#,##0">
                  <c:v>22</c:v>
                </c:pt>
                <c:pt idx="49" formatCode="#,##0">
                  <c:v>17</c:v>
                </c:pt>
                <c:pt idx="50" formatCode="#,##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8-4A54-B17D-ABB7F6B5DDC9}"/>
            </c:ext>
          </c:extLst>
        </c:ser>
        <c:ser>
          <c:idx val="1"/>
          <c:order val="1"/>
          <c:tx>
            <c:strRef>
              <c:f>Sottunga!$A$5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Sottunga!$D$3:$BB$3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Sottunga!$D$5:$BB$5</c:f>
              <c:numCache>
                <c:formatCode>General</c:formatCode>
                <c:ptCount val="51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38</c:v>
                </c:pt>
                <c:pt idx="4">
                  <c:v>37</c:v>
                </c:pt>
                <c:pt idx="5">
                  <c:v>44</c:v>
                </c:pt>
                <c:pt idx="6">
                  <c:v>41</c:v>
                </c:pt>
                <c:pt idx="7">
                  <c:v>38</c:v>
                </c:pt>
                <c:pt idx="8">
                  <c:v>36</c:v>
                </c:pt>
                <c:pt idx="9">
                  <c:v>36</c:v>
                </c:pt>
                <c:pt idx="10">
                  <c:v>36</c:v>
                </c:pt>
                <c:pt idx="11">
                  <c:v>35</c:v>
                </c:pt>
                <c:pt idx="12">
                  <c:v>31</c:v>
                </c:pt>
                <c:pt idx="13">
                  <c:v>31</c:v>
                </c:pt>
                <c:pt idx="14">
                  <c:v>32</c:v>
                </c:pt>
                <c:pt idx="15">
                  <c:v>31</c:v>
                </c:pt>
                <c:pt idx="16">
                  <c:v>31</c:v>
                </c:pt>
                <c:pt idx="17">
                  <c:v>29</c:v>
                </c:pt>
                <c:pt idx="18">
                  <c:v>27</c:v>
                </c:pt>
                <c:pt idx="19">
                  <c:v>23</c:v>
                </c:pt>
                <c:pt idx="20">
                  <c:v>23</c:v>
                </c:pt>
                <c:pt idx="21">
                  <c:v>21</c:v>
                </c:pt>
                <c:pt idx="22">
                  <c:v>21</c:v>
                </c:pt>
                <c:pt idx="23">
                  <c:v>20</c:v>
                </c:pt>
                <c:pt idx="24">
                  <c:v>18</c:v>
                </c:pt>
                <c:pt idx="25">
                  <c:v>18</c:v>
                </c:pt>
                <c:pt idx="26">
                  <c:v>16</c:v>
                </c:pt>
                <c:pt idx="27">
                  <c:v>16</c:v>
                </c:pt>
                <c:pt idx="28">
                  <c:v>20</c:v>
                </c:pt>
                <c:pt idx="29">
                  <c:v>18</c:v>
                </c:pt>
                <c:pt idx="30">
                  <c:v>17</c:v>
                </c:pt>
                <c:pt idx="31">
                  <c:v>17</c:v>
                </c:pt>
                <c:pt idx="32">
                  <c:v>17</c:v>
                </c:pt>
                <c:pt idx="33">
                  <c:v>14</c:v>
                </c:pt>
                <c:pt idx="34">
                  <c:v>16</c:v>
                </c:pt>
                <c:pt idx="35">
                  <c:v>17</c:v>
                </c:pt>
                <c:pt idx="36">
                  <c:v>14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13</c:v>
                </c:pt>
                <c:pt idx="41">
                  <c:v>15</c:v>
                </c:pt>
                <c:pt idx="42">
                  <c:v>14</c:v>
                </c:pt>
                <c:pt idx="43">
                  <c:v>13</c:v>
                </c:pt>
                <c:pt idx="44" formatCode="#,##0">
                  <c:v>12</c:v>
                </c:pt>
                <c:pt idx="45" formatCode="#,##0">
                  <c:v>16</c:v>
                </c:pt>
                <c:pt idx="46" formatCode="#,##0">
                  <c:v>15</c:v>
                </c:pt>
                <c:pt idx="47" formatCode="#,##0">
                  <c:v>16</c:v>
                </c:pt>
                <c:pt idx="48" formatCode="#,##0">
                  <c:v>17</c:v>
                </c:pt>
                <c:pt idx="49" formatCode="#,##0">
                  <c:v>12</c:v>
                </c:pt>
                <c:pt idx="50" formatCode="#,##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98-4A54-B17D-ABB7F6B5DDC9}"/>
            </c:ext>
          </c:extLst>
        </c:ser>
        <c:ser>
          <c:idx val="2"/>
          <c:order val="2"/>
          <c:tx>
            <c:strRef>
              <c:f>Sottunga!$A$6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Sottunga!$D$3:$BB$3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Sottunga!$D$6:$BB$6</c:f>
              <c:numCache>
                <c:formatCode>General</c:formatCode>
                <c:ptCount val="51"/>
                <c:pt idx="0">
                  <c:v>53</c:v>
                </c:pt>
                <c:pt idx="1">
                  <c:v>50</c:v>
                </c:pt>
                <c:pt idx="2">
                  <c:v>50</c:v>
                </c:pt>
                <c:pt idx="3">
                  <c:v>47</c:v>
                </c:pt>
                <c:pt idx="4">
                  <c:v>47</c:v>
                </c:pt>
                <c:pt idx="5">
                  <c:v>46</c:v>
                </c:pt>
                <c:pt idx="6">
                  <c:v>44</c:v>
                </c:pt>
                <c:pt idx="7">
                  <c:v>47</c:v>
                </c:pt>
                <c:pt idx="8">
                  <c:v>46</c:v>
                </c:pt>
                <c:pt idx="9">
                  <c:v>44</c:v>
                </c:pt>
                <c:pt idx="10">
                  <c:v>46</c:v>
                </c:pt>
                <c:pt idx="11">
                  <c:v>47</c:v>
                </c:pt>
                <c:pt idx="12">
                  <c:v>43</c:v>
                </c:pt>
                <c:pt idx="13">
                  <c:v>38</c:v>
                </c:pt>
                <c:pt idx="14">
                  <c:v>38</c:v>
                </c:pt>
                <c:pt idx="15">
                  <c:v>39</c:v>
                </c:pt>
                <c:pt idx="16">
                  <c:v>37</c:v>
                </c:pt>
                <c:pt idx="17">
                  <c:v>34</c:v>
                </c:pt>
                <c:pt idx="18">
                  <c:v>38</c:v>
                </c:pt>
                <c:pt idx="19">
                  <c:v>41</c:v>
                </c:pt>
                <c:pt idx="20">
                  <c:v>39</c:v>
                </c:pt>
                <c:pt idx="21">
                  <c:v>37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46</c:v>
                </c:pt>
                <c:pt idx="26">
                  <c:v>50</c:v>
                </c:pt>
                <c:pt idx="27">
                  <c:v>51</c:v>
                </c:pt>
                <c:pt idx="28">
                  <c:v>50</c:v>
                </c:pt>
                <c:pt idx="29">
                  <c:v>48</c:v>
                </c:pt>
                <c:pt idx="30">
                  <c:v>50</c:v>
                </c:pt>
                <c:pt idx="31">
                  <c:v>47</c:v>
                </c:pt>
                <c:pt idx="32">
                  <c:v>45</c:v>
                </c:pt>
                <c:pt idx="33">
                  <c:v>48</c:v>
                </c:pt>
                <c:pt idx="34">
                  <c:v>48</c:v>
                </c:pt>
                <c:pt idx="35">
                  <c:v>44</c:v>
                </c:pt>
                <c:pt idx="36">
                  <c:v>40</c:v>
                </c:pt>
                <c:pt idx="37">
                  <c:v>41</c:v>
                </c:pt>
                <c:pt idx="38">
                  <c:v>43</c:v>
                </c:pt>
                <c:pt idx="39">
                  <c:v>44</c:v>
                </c:pt>
                <c:pt idx="40">
                  <c:v>43</c:v>
                </c:pt>
                <c:pt idx="41">
                  <c:v>39</c:v>
                </c:pt>
                <c:pt idx="42">
                  <c:v>37</c:v>
                </c:pt>
                <c:pt idx="43">
                  <c:v>34</c:v>
                </c:pt>
                <c:pt idx="44" formatCode="#,##0">
                  <c:v>33</c:v>
                </c:pt>
                <c:pt idx="45" formatCode="#,##0">
                  <c:v>36</c:v>
                </c:pt>
                <c:pt idx="46" formatCode="#,##0">
                  <c:v>35</c:v>
                </c:pt>
                <c:pt idx="47" formatCode="#,##0">
                  <c:v>36</c:v>
                </c:pt>
                <c:pt idx="48" formatCode="#,##0">
                  <c:v>39</c:v>
                </c:pt>
                <c:pt idx="49" formatCode="#,##0">
                  <c:v>34</c:v>
                </c:pt>
                <c:pt idx="50" formatCode="#,##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98-4A54-B17D-ABB7F6B5DDC9}"/>
            </c:ext>
          </c:extLst>
        </c:ser>
        <c:ser>
          <c:idx val="3"/>
          <c:order val="3"/>
          <c:tx>
            <c:strRef>
              <c:f>Sottunga!$A$7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Sottunga!$D$3:$BB$3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Sottunga!$D$7:$BB$7</c:f>
              <c:numCache>
                <c:formatCode>General</c:formatCode>
                <c:ptCount val="51"/>
                <c:pt idx="0">
                  <c:v>38</c:v>
                </c:pt>
                <c:pt idx="1">
                  <c:v>36</c:v>
                </c:pt>
                <c:pt idx="2">
                  <c:v>33</c:v>
                </c:pt>
                <c:pt idx="3">
                  <c:v>31</c:v>
                </c:pt>
                <c:pt idx="4">
                  <c:v>30</c:v>
                </c:pt>
                <c:pt idx="5">
                  <c:v>32</c:v>
                </c:pt>
                <c:pt idx="6">
                  <c:v>34</c:v>
                </c:pt>
                <c:pt idx="7">
                  <c:v>35</c:v>
                </c:pt>
                <c:pt idx="8">
                  <c:v>37</c:v>
                </c:pt>
                <c:pt idx="9">
                  <c:v>40</c:v>
                </c:pt>
                <c:pt idx="10">
                  <c:v>41</c:v>
                </c:pt>
                <c:pt idx="11">
                  <c:v>43</c:v>
                </c:pt>
                <c:pt idx="12">
                  <c:v>43</c:v>
                </c:pt>
                <c:pt idx="13">
                  <c:v>45</c:v>
                </c:pt>
                <c:pt idx="14">
                  <c:v>39</c:v>
                </c:pt>
                <c:pt idx="15">
                  <c:v>39</c:v>
                </c:pt>
                <c:pt idx="16">
                  <c:v>37</c:v>
                </c:pt>
                <c:pt idx="17">
                  <c:v>42</c:v>
                </c:pt>
                <c:pt idx="18">
                  <c:v>40</c:v>
                </c:pt>
                <c:pt idx="19">
                  <c:v>37</c:v>
                </c:pt>
                <c:pt idx="20">
                  <c:v>37</c:v>
                </c:pt>
                <c:pt idx="21">
                  <c:v>35</c:v>
                </c:pt>
                <c:pt idx="22">
                  <c:v>37</c:v>
                </c:pt>
                <c:pt idx="23">
                  <c:v>38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38</c:v>
                </c:pt>
                <c:pt idx="28">
                  <c:v>38</c:v>
                </c:pt>
                <c:pt idx="29">
                  <c:v>38</c:v>
                </c:pt>
                <c:pt idx="30">
                  <c:v>36</c:v>
                </c:pt>
                <c:pt idx="31">
                  <c:v>35</c:v>
                </c:pt>
                <c:pt idx="32">
                  <c:v>33</c:v>
                </c:pt>
                <c:pt idx="33">
                  <c:v>33</c:v>
                </c:pt>
                <c:pt idx="34">
                  <c:v>37</c:v>
                </c:pt>
                <c:pt idx="35">
                  <c:v>35</c:v>
                </c:pt>
                <c:pt idx="36">
                  <c:v>37</c:v>
                </c:pt>
                <c:pt idx="37">
                  <c:v>33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34</c:v>
                </c:pt>
                <c:pt idx="42">
                  <c:v>36</c:v>
                </c:pt>
                <c:pt idx="43">
                  <c:v>38</c:v>
                </c:pt>
                <c:pt idx="44" formatCode="#,##0">
                  <c:v>38</c:v>
                </c:pt>
                <c:pt idx="45" formatCode="#,##0">
                  <c:v>37</c:v>
                </c:pt>
                <c:pt idx="46" formatCode="#,##0">
                  <c:v>37</c:v>
                </c:pt>
                <c:pt idx="47" formatCode="#,##0">
                  <c:v>38</c:v>
                </c:pt>
                <c:pt idx="48" formatCode="#,##0">
                  <c:v>37</c:v>
                </c:pt>
                <c:pt idx="49" formatCode="#,##0">
                  <c:v>38</c:v>
                </c:pt>
                <c:pt idx="50" formatCode="#,##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98-4A54-B17D-ABB7F6B5D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41106816"/>
        <c:axId val="41124992"/>
      </c:barChart>
      <c:catAx>
        <c:axId val="411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11249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1124992"/>
        <c:scaling>
          <c:orientation val="minMax"/>
          <c:max val="2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9.539552347623213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1106816"/>
        <c:crosses val="autoZero"/>
        <c:crossBetween val="between"/>
        <c:majorUnit val="5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7997148504585065"/>
          <c:y val="0.53364756488772236"/>
          <c:w val="0.1101519717442727"/>
          <c:h val="0.336431904345290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83289588801406E-2"/>
          <c:y val="0.23148148148148148"/>
          <c:w val="0.75885931293986497"/>
          <c:h val="0.63982939632545932"/>
        </c:manualLayout>
      </c:layout>
      <c:lineChart>
        <c:grouping val="standard"/>
        <c:varyColors val="0"/>
        <c:ser>
          <c:idx val="2"/>
          <c:order val="0"/>
          <c:tx>
            <c:strRef>
              <c:f>Sund!$A$6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Sund!$D$3:$BB$3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Sund!$D$6:$BB$6</c:f>
              <c:numCache>
                <c:formatCode>#,##0</c:formatCode>
                <c:ptCount val="51"/>
                <c:pt idx="0">
                  <c:v>262</c:v>
                </c:pt>
                <c:pt idx="1">
                  <c:v>259</c:v>
                </c:pt>
                <c:pt idx="2">
                  <c:v>261</c:v>
                </c:pt>
                <c:pt idx="3">
                  <c:v>267</c:v>
                </c:pt>
                <c:pt idx="4">
                  <c:v>266</c:v>
                </c:pt>
                <c:pt idx="5">
                  <c:v>256</c:v>
                </c:pt>
                <c:pt idx="6">
                  <c:v>257</c:v>
                </c:pt>
                <c:pt idx="7">
                  <c:v>261</c:v>
                </c:pt>
                <c:pt idx="8">
                  <c:v>259</c:v>
                </c:pt>
                <c:pt idx="9">
                  <c:v>269</c:v>
                </c:pt>
                <c:pt idx="10">
                  <c:v>264</c:v>
                </c:pt>
                <c:pt idx="11">
                  <c:v>274</c:v>
                </c:pt>
                <c:pt idx="12">
                  <c:v>290</c:v>
                </c:pt>
                <c:pt idx="13">
                  <c:v>295</c:v>
                </c:pt>
                <c:pt idx="14">
                  <c:v>301</c:v>
                </c:pt>
                <c:pt idx="15">
                  <c:v>307</c:v>
                </c:pt>
                <c:pt idx="16">
                  <c:v>313</c:v>
                </c:pt>
                <c:pt idx="17">
                  <c:v>314</c:v>
                </c:pt>
                <c:pt idx="18">
                  <c:v>311</c:v>
                </c:pt>
                <c:pt idx="19">
                  <c:v>320</c:v>
                </c:pt>
                <c:pt idx="20">
                  <c:v>320</c:v>
                </c:pt>
                <c:pt idx="21">
                  <c:v>322</c:v>
                </c:pt>
                <c:pt idx="22">
                  <c:v>346</c:v>
                </c:pt>
                <c:pt idx="23">
                  <c:v>348</c:v>
                </c:pt>
                <c:pt idx="24">
                  <c:v>350</c:v>
                </c:pt>
                <c:pt idx="25">
                  <c:v>353</c:v>
                </c:pt>
                <c:pt idx="26">
                  <c:v>363</c:v>
                </c:pt>
                <c:pt idx="27">
                  <c:v>359</c:v>
                </c:pt>
                <c:pt idx="28">
                  <c:v>355</c:v>
                </c:pt>
                <c:pt idx="29">
                  <c:v>370</c:v>
                </c:pt>
                <c:pt idx="30">
                  <c:v>379</c:v>
                </c:pt>
                <c:pt idx="31">
                  <c:v>378</c:v>
                </c:pt>
                <c:pt idx="32">
                  <c:v>387</c:v>
                </c:pt>
                <c:pt idx="33">
                  <c:v>393</c:v>
                </c:pt>
                <c:pt idx="34">
                  <c:v>391</c:v>
                </c:pt>
                <c:pt idx="35">
                  <c:v>400</c:v>
                </c:pt>
                <c:pt idx="36">
                  <c:v>388</c:v>
                </c:pt>
                <c:pt idx="37">
                  <c:v>385</c:v>
                </c:pt>
                <c:pt idx="38">
                  <c:v>392</c:v>
                </c:pt>
                <c:pt idx="39">
                  <c:v>392</c:v>
                </c:pt>
                <c:pt idx="40">
                  <c:v>389</c:v>
                </c:pt>
                <c:pt idx="41">
                  <c:v>383</c:v>
                </c:pt>
                <c:pt idx="42">
                  <c:v>389</c:v>
                </c:pt>
                <c:pt idx="43">
                  <c:v>382</c:v>
                </c:pt>
                <c:pt idx="44">
                  <c:v>366</c:v>
                </c:pt>
                <c:pt idx="45">
                  <c:v>364</c:v>
                </c:pt>
                <c:pt idx="46">
                  <c:v>360</c:v>
                </c:pt>
                <c:pt idx="47">
                  <c:v>336</c:v>
                </c:pt>
                <c:pt idx="48">
                  <c:v>345</c:v>
                </c:pt>
                <c:pt idx="49">
                  <c:v>346</c:v>
                </c:pt>
                <c:pt idx="50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4-45CB-BB4F-60F25B976441}"/>
            </c:ext>
          </c:extLst>
        </c:ser>
        <c:ser>
          <c:idx val="1"/>
          <c:order val="1"/>
          <c:tx>
            <c:strRef>
              <c:f>Sund!$A$7</c:f>
              <c:strCache>
                <c:ptCount val="1"/>
                <c:pt idx="0">
                  <c:v>65+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Sund!$D$3:$BB$3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Sund!$D$7:$BB$7</c:f>
              <c:numCache>
                <c:formatCode>#,##0</c:formatCode>
                <c:ptCount val="51"/>
                <c:pt idx="0">
                  <c:v>189</c:v>
                </c:pt>
                <c:pt idx="1">
                  <c:v>194</c:v>
                </c:pt>
                <c:pt idx="2">
                  <c:v>198</c:v>
                </c:pt>
                <c:pt idx="3">
                  <c:v>201</c:v>
                </c:pt>
                <c:pt idx="4">
                  <c:v>202</c:v>
                </c:pt>
                <c:pt idx="5">
                  <c:v>203</c:v>
                </c:pt>
                <c:pt idx="6">
                  <c:v>202</c:v>
                </c:pt>
                <c:pt idx="7">
                  <c:v>208</c:v>
                </c:pt>
                <c:pt idx="8">
                  <c:v>205</c:v>
                </c:pt>
                <c:pt idx="9">
                  <c:v>200</c:v>
                </c:pt>
                <c:pt idx="10">
                  <c:v>205</c:v>
                </c:pt>
                <c:pt idx="11">
                  <c:v>200</c:v>
                </c:pt>
                <c:pt idx="12">
                  <c:v>202</c:v>
                </c:pt>
                <c:pt idx="13">
                  <c:v>195</c:v>
                </c:pt>
                <c:pt idx="14">
                  <c:v>189</c:v>
                </c:pt>
                <c:pt idx="15">
                  <c:v>181</c:v>
                </c:pt>
                <c:pt idx="16">
                  <c:v>178</c:v>
                </c:pt>
                <c:pt idx="17">
                  <c:v>171</c:v>
                </c:pt>
                <c:pt idx="18">
                  <c:v>169</c:v>
                </c:pt>
                <c:pt idx="19">
                  <c:v>168</c:v>
                </c:pt>
                <c:pt idx="20">
                  <c:v>170</c:v>
                </c:pt>
                <c:pt idx="21">
                  <c:v>171</c:v>
                </c:pt>
                <c:pt idx="22">
                  <c:v>172</c:v>
                </c:pt>
                <c:pt idx="23">
                  <c:v>165</c:v>
                </c:pt>
                <c:pt idx="24">
                  <c:v>166</c:v>
                </c:pt>
                <c:pt idx="25">
                  <c:v>172</c:v>
                </c:pt>
                <c:pt idx="26">
                  <c:v>178</c:v>
                </c:pt>
                <c:pt idx="27">
                  <c:v>182</c:v>
                </c:pt>
                <c:pt idx="28">
                  <c:v>188</c:v>
                </c:pt>
                <c:pt idx="29">
                  <c:v>185</c:v>
                </c:pt>
                <c:pt idx="30">
                  <c:v>181</c:v>
                </c:pt>
                <c:pt idx="31">
                  <c:v>188</c:v>
                </c:pt>
                <c:pt idx="32">
                  <c:v>198</c:v>
                </c:pt>
                <c:pt idx="33">
                  <c:v>196</c:v>
                </c:pt>
                <c:pt idx="34">
                  <c:v>205</c:v>
                </c:pt>
                <c:pt idx="35">
                  <c:v>201</c:v>
                </c:pt>
                <c:pt idx="36">
                  <c:v>220</c:v>
                </c:pt>
                <c:pt idx="37">
                  <c:v>224</c:v>
                </c:pt>
                <c:pt idx="38">
                  <c:v>228</c:v>
                </c:pt>
                <c:pt idx="39">
                  <c:v>237</c:v>
                </c:pt>
                <c:pt idx="40">
                  <c:v>243</c:v>
                </c:pt>
                <c:pt idx="41">
                  <c:v>247</c:v>
                </c:pt>
                <c:pt idx="42">
                  <c:v>260</c:v>
                </c:pt>
                <c:pt idx="43">
                  <c:v>261</c:v>
                </c:pt>
                <c:pt idx="44">
                  <c:v>265</c:v>
                </c:pt>
                <c:pt idx="45">
                  <c:v>264</c:v>
                </c:pt>
                <c:pt idx="46">
                  <c:v>274</c:v>
                </c:pt>
                <c:pt idx="47">
                  <c:v>281</c:v>
                </c:pt>
                <c:pt idx="48">
                  <c:v>277</c:v>
                </c:pt>
                <c:pt idx="49">
                  <c:v>280</c:v>
                </c:pt>
                <c:pt idx="50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4-45CB-BB4F-60F25B976441}"/>
            </c:ext>
          </c:extLst>
        </c:ser>
        <c:ser>
          <c:idx val="0"/>
          <c:order val="2"/>
          <c:tx>
            <c:strRef>
              <c:f>Sund!$A$4</c:f>
              <c:strCache>
                <c:ptCount val="1"/>
                <c:pt idx="0">
                  <c:v>0-19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Sund!$D$3:$BB$3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Sund!$D$4:$BB$4</c:f>
              <c:numCache>
                <c:formatCode>#,##0</c:formatCode>
                <c:ptCount val="51"/>
                <c:pt idx="0">
                  <c:v>244</c:v>
                </c:pt>
                <c:pt idx="1">
                  <c:v>243</c:v>
                </c:pt>
                <c:pt idx="2">
                  <c:v>237</c:v>
                </c:pt>
                <c:pt idx="3">
                  <c:v>236</c:v>
                </c:pt>
                <c:pt idx="4">
                  <c:v>235</c:v>
                </c:pt>
                <c:pt idx="5">
                  <c:v>233</c:v>
                </c:pt>
                <c:pt idx="6">
                  <c:v>239</c:v>
                </c:pt>
                <c:pt idx="7">
                  <c:v>235</c:v>
                </c:pt>
                <c:pt idx="8">
                  <c:v>235</c:v>
                </c:pt>
                <c:pt idx="9">
                  <c:v>220</c:v>
                </c:pt>
                <c:pt idx="10">
                  <c:v>208</c:v>
                </c:pt>
                <c:pt idx="11">
                  <c:v>199</c:v>
                </c:pt>
                <c:pt idx="12">
                  <c:v>199</c:v>
                </c:pt>
                <c:pt idx="13">
                  <c:v>203</c:v>
                </c:pt>
                <c:pt idx="14">
                  <c:v>209</c:v>
                </c:pt>
                <c:pt idx="15">
                  <c:v>210</c:v>
                </c:pt>
                <c:pt idx="16">
                  <c:v>217</c:v>
                </c:pt>
                <c:pt idx="17">
                  <c:v>218</c:v>
                </c:pt>
                <c:pt idx="18">
                  <c:v>220</c:v>
                </c:pt>
                <c:pt idx="19">
                  <c:v>226</c:v>
                </c:pt>
                <c:pt idx="20">
                  <c:v>232</c:v>
                </c:pt>
                <c:pt idx="21">
                  <c:v>228</c:v>
                </c:pt>
                <c:pt idx="22">
                  <c:v>233</c:v>
                </c:pt>
                <c:pt idx="23">
                  <c:v>231</c:v>
                </c:pt>
                <c:pt idx="24">
                  <c:v>246</c:v>
                </c:pt>
                <c:pt idx="25">
                  <c:v>248</c:v>
                </c:pt>
                <c:pt idx="26">
                  <c:v>241</c:v>
                </c:pt>
                <c:pt idx="27">
                  <c:v>246</c:v>
                </c:pt>
                <c:pt idx="28">
                  <c:v>245</c:v>
                </c:pt>
                <c:pt idx="29">
                  <c:v>244</c:v>
                </c:pt>
                <c:pt idx="30">
                  <c:v>245</c:v>
                </c:pt>
                <c:pt idx="31">
                  <c:v>259</c:v>
                </c:pt>
                <c:pt idx="32">
                  <c:v>267</c:v>
                </c:pt>
                <c:pt idx="33">
                  <c:v>256</c:v>
                </c:pt>
                <c:pt idx="34">
                  <c:v>248</c:v>
                </c:pt>
                <c:pt idx="35">
                  <c:v>233</c:v>
                </c:pt>
                <c:pt idx="36">
                  <c:v>238</c:v>
                </c:pt>
                <c:pt idx="37">
                  <c:v>231</c:v>
                </c:pt>
                <c:pt idx="38">
                  <c:v>230</c:v>
                </c:pt>
                <c:pt idx="39">
                  <c:v>229</c:v>
                </c:pt>
                <c:pt idx="40">
                  <c:v>215</c:v>
                </c:pt>
                <c:pt idx="41">
                  <c:v>201</c:v>
                </c:pt>
                <c:pt idx="42">
                  <c:v>194</c:v>
                </c:pt>
                <c:pt idx="43">
                  <c:v>203</c:v>
                </c:pt>
                <c:pt idx="44">
                  <c:v>195</c:v>
                </c:pt>
                <c:pt idx="45">
                  <c:v>193</c:v>
                </c:pt>
                <c:pt idx="46">
                  <c:v>201</c:v>
                </c:pt>
                <c:pt idx="47">
                  <c:v>197</c:v>
                </c:pt>
                <c:pt idx="48">
                  <c:v>194</c:v>
                </c:pt>
                <c:pt idx="49">
                  <c:v>198</c:v>
                </c:pt>
                <c:pt idx="50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54-45CB-BB4F-60F25B976441}"/>
            </c:ext>
          </c:extLst>
        </c:ser>
        <c:ser>
          <c:idx val="3"/>
          <c:order val="3"/>
          <c:tx>
            <c:strRef>
              <c:f>Sund!$A$5</c:f>
              <c:strCache>
                <c:ptCount val="1"/>
                <c:pt idx="0">
                  <c:v>20-39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Sund!$D$3:$BB$3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Sund!$D$5:$BB$5</c:f>
              <c:numCache>
                <c:formatCode>#,##0</c:formatCode>
                <c:ptCount val="51"/>
                <c:pt idx="0">
                  <c:v>231</c:v>
                </c:pt>
                <c:pt idx="1">
                  <c:v>232</c:v>
                </c:pt>
                <c:pt idx="2">
                  <c:v>237</c:v>
                </c:pt>
                <c:pt idx="3">
                  <c:v>233</c:v>
                </c:pt>
                <c:pt idx="4">
                  <c:v>241</c:v>
                </c:pt>
                <c:pt idx="5">
                  <c:v>247</c:v>
                </c:pt>
                <c:pt idx="6">
                  <c:v>241</c:v>
                </c:pt>
                <c:pt idx="7">
                  <c:v>247</c:v>
                </c:pt>
                <c:pt idx="8">
                  <c:v>258</c:v>
                </c:pt>
                <c:pt idx="9">
                  <c:v>251</c:v>
                </c:pt>
                <c:pt idx="10">
                  <c:v>243</c:v>
                </c:pt>
                <c:pt idx="11">
                  <c:v>238</c:v>
                </c:pt>
                <c:pt idx="12">
                  <c:v>239</c:v>
                </c:pt>
                <c:pt idx="13">
                  <c:v>248</c:v>
                </c:pt>
                <c:pt idx="14">
                  <c:v>246</c:v>
                </c:pt>
                <c:pt idx="15">
                  <c:v>250</c:v>
                </c:pt>
                <c:pt idx="16">
                  <c:v>251</c:v>
                </c:pt>
                <c:pt idx="17">
                  <c:v>248</c:v>
                </c:pt>
                <c:pt idx="18">
                  <c:v>246</c:v>
                </c:pt>
                <c:pt idx="19">
                  <c:v>239</c:v>
                </c:pt>
                <c:pt idx="20">
                  <c:v>246</c:v>
                </c:pt>
                <c:pt idx="21">
                  <c:v>244</c:v>
                </c:pt>
                <c:pt idx="22">
                  <c:v>241</c:v>
                </c:pt>
                <c:pt idx="23">
                  <c:v>236</c:v>
                </c:pt>
                <c:pt idx="24">
                  <c:v>242</c:v>
                </c:pt>
                <c:pt idx="25">
                  <c:v>240</c:v>
                </c:pt>
                <c:pt idx="26">
                  <c:v>231</c:v>
                </c:pt>
                <c:pt idx="27">
                  <c:v>243</c:v>
                </c:pt>
                <c:pt idx="28">
                  <c:v>251</c:v>
                </c:pt>
                <c:pt idx="29">
                  <c:v>225</c:v>
                </c:pt>
                <c:pt idx="30">
                  <c:v>226</c:v>
                </c:pt>
                <c:pt idx="31">
                  <c:v>208</c:v>
                </c:pt>
                <c:pt idx="32">
                  <c:v>200</c:v>
                </c:pt>
                <c:pt idx="33">
                  <c:v>186</c:v>
                </c:pt>
                <c:pt idx="34">
                  <c:v>188</c:v>
                </c:pt>
                <c:pt idx="35">
                  <c:v>185</c:v>
                </c:pt>
                <c:pt idx="36">
                  <c:v>186</c:v>
                </c:pt>
                <c:pt idx="37">
                  <c:v>195</c:v>
                </c:pt>
                <c:pt idx="38">
                  <c:v>179</c:v>
                </c:pt>
                <c:pt idx="39">
                  <c:v>177</c:v>
                </c:pt>
                <c:pt idx="40">
                  <c:v>184</c:v>
                </c:pt>
                <c:pt idx="41">
                  <c:v>175</c:v>
                </c:pt>
                <c:pt idx="42">
                  <c:v>188</c:v>
                </c:pt>
                <c:pt idx="43">
                  <c:v>182</c:v>
                </c:pt>
                <c:pt idx="44">
                  <c:v>197</c:v>
                </c:pt>
                <c:pt idx="45">
                  <c:v>186</c:v>
                </c:pt>
                <c:pt idx="46">
                  <c:v>184</c:v>
                </c:pt>
                <c:pt idx="47">
                  <c:v>187</c:v>
                </c:pt>
                <c:pt idx="48">
                  <c:v>179</c:v>
                </c:pt>
                <c:pt idx="49">
                  <c:v>177</c:v>
                </c:pt>
                <c:pt idx="50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54-45CB-BB4F-60F25B976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75712"/>
        <c:axId val="43477248"/>
      </c:lineChart>
      <c:catAx>
        <c:axId val="4347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34772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34772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3475712"/>
        <c:crosses val="autoZero"/>
        <c:crossBetween val="between"/>
        <c:majorUnit val="10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3643018372703415"/>
          <c:y val="0.39475867599883346"/>
          <c:w val="0.16356981627296588"/>
          <c:h val="0.2808763487897346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83289588801406E-2"/>
          <c:y val="0.23148148148148148"/>
          <c:w val="0.72470829518403224"/>
          <c:h val="0.61205161854768153"/>
        </c:manualLayout>
      </c:layout>
      <c:lineChart>
        <c:grouping val="standard"/>
        <c:varyColors val="0"/>
        <c:ser>
          <c:idx val="2"/>
          <c:order val="0"/>
          <c:tx>
            <c:strRef>
              <c:f>Brändö!$A$6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Brändö!$D$3:$BB$3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Brändö!$D$6:$BB$6</c:f>
              <c:numCache>
                <c:formatCode>#,##0</c:formatCode>
                <c:ptCount val="51"/>
                <c:pt idx="0">
                  <c:v>205</c:v>
                </c:pt>
                <c:pt idx="1">
                  <c:v>199</c:v>
                </c:pt>
                <c:pt idx="2">
                  <c:v>201</c:v>
                </c:pt>
                <c:pt idx="3">
                  <c:v>189</c:v>
                </c:pt>
                <c:pt idx="4">
                  <c:v>184</c:v>
                </c:pt>
                <c:pt idx="5">
                  <c:v>178</c:v>
                </c:pt>
                <c:pt idx="6">
                  <c:v>176</c:v>
                </c:pt>
                <c:pt idx="7">
                  <c:v>169</c:v>
                </c:pt>
                <c:pt idx="8">
                  <c:v>176</c:v>
                </c:pt>
                <c:pt idx="9">
                  <c:v>177</c:v>
                </c:pt>
                <c:pt idx="10">
                  <c:v>176</c:v>
                </c:pt>
                <c:pt idx="11">
                  <c:v>176</c:v>
                </c:pt>
                <c:pt idx="12">
                  <c:v>180</c:v>
                </c:pt>
                <c:pt idx="13">
                  <c:v>178</c:v>
                </c:pt>
                <c:pt idx="14">
                  <c:v>168</c:v>
                </c:pt>
                <c:pt idx="15">
                  <c:v>168</c:v>
                </c:pt>
                <c:pt idx="16">
                  <c:v>172</c:v>
                </c:pt>
                <c:pt idx="17">
                  <c:v>175</c:v>
                </c:pt>
                <c:pt idx="18">
                  <c:v>167</c:v>
                </c:pt>
                <c:pt idx="19">
                  <c:v>163</c:v>
                </c:pt>
                <c:pt idx="20">
                  <c:v>161</c:v>
                </c:pt>
                <c:pt idx="21">
                  <c:v>166</c:v>
                </c:pt>
                <c:pt idx="22">
                  <c:v>170</c:v>
                </c:pt>
                <c:pt idx="23">
                  <c:v>168</c:v>
                </c:pt>
                <c:pt idx="24">
                  <c:v>175</c:v>
                </c:pt>
                <c:pt idx="25">
                  <c:v>176</c:v>
                </c:pt>
                <c:pt idx="26">
                  <c:v>177</c:v>
                </c:pt>
                <c:pt idx="27">
                  <c:v>180</c:v>
                </c:pt>
                <c:pt idx="28">
                  <c:v>189</c:v>
                </c:pt>
                <c:pt idx="29">
                  <c:v>192</c:v>
                </c:pt>
                <c:pt idx="30">
                  <c:v>198</c:v>
                </c:pt>
                <c:pt idx="31">
                  <c:v>199</c:v>
                </c:pt>
                <c:pt idx="32">
                  <c:v>212</c:v>
                </c:pt>
                <c:pt idx="33">
                  <c:v>209</c:v>
                </c:pt>
                <c:pt idx="34">
                  <c:v>204</c:v>
                </c:pt>
                <c:pt idx="35">
                  <c:v>197</c:v>
                </c:pt>
                <c:pt idx="36">
                  <c:v>199</c:v>
                </c:pt>
                <c:pt idx="37">
                  <c:v>192</c:v>
                </c:pt>
                <c:pt idx="38">
                  <c:v>188</c:v>
                </c:pt>
                <c:pt idx="39">
                  <c:v>193</c:v>
                </c:pt>
                <c:pt idx="40">
                  <c:v>186</c:v>
                </c:pt>
                <c:pt idx="41">
                  <c:v>182</c:v>
                </c:pt>
                <c:pt idx="42">
                  <c:v>169</c:v>
                </c:pt>
                <c:pt idx="43">
                  <c:v>167</c:v>
                </c:pt>
                <c:pt idx="44">
                  <c:v>162</c:v>
                </c:pt>
                <c:pt idx="45">
                  <c:v>171</c:v>
                </c:pt>
                <c:pt idx="46">
                  <c:v>163</c:v>
                </c:pt>
                <c:pt idx="47">
                  <c:v>164</c:v>
                </c:pt>
                <c:pt idx="48">
                  <c:v>157</c:v>
                </c:pt>
                <c:pt idx="49">
                  <c:v>155</c:v>
                </c:pt>
                <c:pt idx="50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2-41C4-892A-303306EC0558}"/>
            </c:ext>
          </c:extLst>
        </c:ser>
        <c:ser>
          <c:idx val="3"/>
          <c:order val="1"/>
          <c:tx>
            <c:strRef>
              <c:f>Brändö!$A$7</c:f>
              <c:strCache>
                <c:ptCount val="1"/>
                <c:pt idx="0">
                  <c:v>65+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Brändö!$D$3:$BB$3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Brändö!$D$7:$BB$7</c:f>
              <c:numCache>
                <c:formatCode>#,##0</c:formatCode>
                <c:ptCount val="51"/>
                <c:pt idx="0">
                  <c:v>133</c:v>
                </c:pt>
                <c:pt idx="1">
                  <c:v>140</c:v>
                </c:pt>
                <c:pt idx="2">
                  <c:v>140</c:v>
                </c:pt>
                <c:pt idx="3">
                  <c:v>142</c:v>
                </c:pt>
                <c:pt idx="4">
                  <c:v>140</c:v>
                </c:pt>
                <c:pt idx="5">
                  <c:v>141</c:v>
                </c:pt>
                <c:pt idx="6">
                  <c:v>146</c:v>
                </c:pt>
                <c:pt idx="7">
                  <c:v>143</c:v>
                </c:pt>
                <c:pt idx="8">
                  <c:v>135</c:v>
                </c:pt>
                <c:pt idx="9">
                  <c:v>134</c:v>
                </c:pt>
                <c:pt idx="10">
                  <c:v>134</c:v>
                </c:pt>
                <c:pt idx="11">
                  <c:v>134</c:v>
                </c:pt>
                <c:pt idx="12">
                  <c:v>131</c:v>
                </c:pt>
                <c:pt idx="13">
                  <c:v>133</c:v>
                </c:pt>
                <c:pt idx="14">
                  <c:v>131</c:v>
                </c:pt>
                <c:pt idx="15">
                  <c:v>137</c:v>
                </c:pt>
                <c:pt idx="16">
                  <c:v>141</c:v>
                </c:pt>
                <c:pt idx="17">
                  <c:v>140</c:v>
                </c:pt>
                <c:pt idx="18">
                  <c:v>143</c:v>
                </c:pt>
                <c:pt idx="19">
                  <c:v>141</c:v>
                </c:pt>
                <c:pt idx="20">
                  <c:v>140</c:v>
                </c:pt>
                <c:pt idx="21">
                  <c:v>141</c:v>
                </c:pt>
                <c:pt idx="22">
                  <c:v>139</c:v>
                </c:pt>
                <c:pt idx="23">
                  <c:v>134</c:v>
                </c:pt>
                <c:pt idx="24">
                  <c:v>127</c:v>
                </c:pt>
                <c:pt idx="25">
                  <c:v>123</c:v>
                </c:pt>
                <c:pt idx="26">
                  <c:v>118</c:v>
                </c:pt>
                <c:pt idx="27">
                  <c:v>117</c:v>
                </c:pt>
                <c:pt idx="28">
                  <c:v>118</c:v>
                </c:pt>
                <c:pt idx="29">
                  <c:v>121</c:v>
                </c:pt>
                <c:pt idx="30">
                  <c:v>121</c:v>
                </c:pt>
                <c:pt idx="31">
                  <c:v>124</c:v>
                </c:pt>
                <c:pt idx="32">
                  <c:v>119</c:v>
                </c:pt>
                <c:pt idx="33">
                  <c:v>122</c:v>
                </c:pt>
                <c:pt idx="34">
                  <c:v>120</c:v>
                </c:pt>
                <c:pt idx="35">
                  <c:v>126</c:v>
                </c:pt>
                <c:pt idx="36">
                  <c:v>125</c:v>
                </c:pt>
                <c:pt idx="37">
                  <c:v>136</c:v>
                </c:pt>
                <c:pt idx="38">
                  <c:v>140</c:v>
                </c:pt>
                <c:pt idx="39">
                  <c:v>140</c:v>
                </c:pt>
                <c:pt idx="40">
                  <c:v>144</c:v>
                </c:pt>
                <c:pt idx="41">
                  <c:v>149</c:v>
                </c:pt>
                <c:pt idx="42">
                  <c:v>151</c:v>
                </c:pt>
                <c:pt idx="43">
                  <c:v>151</c:v>
                </c:pt>
                <c:pt idx="44">
                  <c:v>155</c:v>
                </c:pt>
                <c:pt idx="45">
                  <c:v>148</c:v>
                </c:pt>
                <c:pt idx="46">
                  <c:v>152</c:v>
                </c:pt>
                <c:pt idx="47">
                  <c:v>155</c:v>
                </c:pt>
                <c:pt idx="48">
                  <c:v>155</c:v>
                </c:pt>
                <c:pt idx="49">
                  <c:v>156</c:v>
                </c:pt>
                <c:pt idx="50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2-41C4-892A-303306EC0558}"/>
            </c:ext>
          </c:extLst>
        </c:ser>
        <c:ser>
          <c:idx val="1"/>
          <c:order val="2"/>
          <c:tx>
            <c:strRef>
              <c:f>Brändö!$A$5</c:f>
              <c:strCache>
                <c:ptCount val="1"/>
                <c:pt idx="0">
                  <c:v>20-39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Brändö!$D$3:$BB$3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Brändö!$D$5:$BB$5</c:f>
              <c:numCache>
                <c:formatCode>#,##0</c:formatCode>
                <c:ptCount val="51"/>
                <c:pt idx="0">
                  <c:v>117</c:v>
                </c:pt>
                <c:pt idx="1">
                  <c:v>117</c:v>
                </c:pt>
                <c:pt idx="2">
                  <c:v>119</c:v>
                </c:pt>
                <c:pt idx="3">
                  <c:v>129</c:v>
                </c:pt>
                <c:pt idx="4">
                  <c:v>129</c:v>
                </c:pt>
                <c:pt idx="5">
                  <c:v>135</c:v>
                </c:pt>
                <c:pt idx="6">
                  <c:v>138</c:v>
                </c:pt>
                <c:pt idx="7">
                  <c:v>135</c:v>
                </c:pt>
                <c:pt idx="8">
                  <c:v>137</c:v>
                </c:pt>
                <c:pt idx="9">
                  <c:v>133</c:v>
                </c:pt>
                <c:pt idx="10">
                  <c:v>125</c:v>
                </c:pt>
                <c:pt idx="11">
                  <c:v>128</c:v>
                </c:pt>
                <c:pt idx="12">
                  <c:v>133</c:v>
                </c:pt>
                <c:pt idx="13">
                  <c:v>133</c:v>
                </c:pt>
                <c:pt idx="14">
                  <c:v>128</c:v>
                </c:pt>
                <c:pt idx="15">
                  <c:v>128</c:v>
                </c:pt>
                <c:pt idx="16">
                  <c:v>126</c:v>
                </c:pt>
                <c:pt idx="17">
                  <c:v>127</c:v>
                </c:pt>
                <c:pt idx="18">
                  <c:v>135</c:v>
                </c:pt>
                <c:pt idx="19">
                  <c:v>139</c:v>
                </c:pt>
                <c:pt idx="20">
                  <c:v>137</c:v>
                </c:pt>
                <c:pt idx="21">
                  <c:v>119</c:v>
                </c:pt>
                <c:pt idx="22">
                  <c:v>115</c:v>
                </c:pt>
                <c:pt idx="23">
                  <c:v>111</c:v>
                </c:pt>
                <c:pt idx="24">
                  <c:v>99</c:v>
                </c:pt>
                <c:pt idx="25">
                  <c:v>98</c:v>
                </c:pt>
                <c:pt idx="26">
                  <c:v>94</c:v>
                </c:pt>
                <c:pt idx="27">
                  <c:v>89</c:v>
                </c:pt>
                <c:pt idx="28">
                  <c:v>90</c:v>
                </c:pt>
                <c:pt idx="29">
                  <c:v>87</c:v>
                </c:pt>
                <c:pt idx="30">
                  <c:v>83</c:v>
                </c:pt>
                <c:pt idx="31">
                  <c:v>83</c:v>
                </c:pt>
                <c:pt idx="32">
                  <c:v>69</c:v>
                </c:pt>
                <c:pt idx="33">
                  <c:v>75</c:v>
                </c:pt>
                <c:pt idx="34">
                  <c:v>78</c:v>
                </c:pt>
                <c:pt idx="35">
                  <c:v>76</c:v>
                </c:pt>
                <c:pt idx="36">
                  <c:v>76</c:v>
                </c:pt>
                <c:pt idx="37">
                  <c:v>78</c:v>
                </c:pt>
                <c:pt idx="38">
                  <c:v>75</c:v>
                </c:pt>
                <c:pt idx="39">
                  <c:v>75</c:v>
                </c:pt>
                <c:pt idx="40">
                  <c:v>73</c:v>
                </c:pt>
                <c:pt idx="41">
                  <c:v>72</c:v>
                </c:pt>
                <c:pt idx="42">
                  <c:v>67</c:v>
                </c:pt>
                <c:pt idx="43">
                  <c:v>70</c:v>
                </c:pt>
                <c:pt idx="44">
                  <c:v>72</c:v>
                </c:pt>
                <c:pt idx="45">
                  <c:v>74</c:v>
                </c:pt>
                <c:pt idx="46">
                  <c:v>75</c:v>
                </c:pt>
                <c:pt idx="47">
                  <c:v>69</c:v>
                </c:pt>
                <c:pt idx="48">
                  <c:v>64</c:v>
                </c:pt>
                <c:pt idx="49">
                  <c:v>63</c:v>
                </c:pt>
                <c:pt idx="50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F2-41C4-892A-303306EC0558}"/>
            </c:ext>
          </c:extLst>
        </c:ser>
        <c:ser>
          <c:idx val="0"/>
          <c:order val="3"/>
          <c:tx>
            <c:strRef>
              <c:f>Brändö!$A$4</c:f>
              <c:strCache>
                <c:ptCount val="1"/>
                <c:pt idx="0">
                  <c:v>0-19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Brändö!$D$3:$BB$3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Brändö!$D$4:$BB$4</c:f>
              <c:numCache>
                <c:formatCode>#,##0</c:formatCode>
                <c:ptCount val="51"/>
                <c:pt idx="0">
                  <c:v>110</c:v>
                </c:pt>
                <c:pt idx="1">
                  <c:v>104</c:v>
                </c:pt>
                <c:pt idx="2">
                  <c:v>107</c:v>
                </c:pt>
                <c:pt idx="3">
                  <c:v>104</c:v>
                </c:pt>
                <c:pt idx="4">
                  <c:v>101</c:v>
                </c:pt>
                <c:pt idx="5">
                  <c:v>96</c:v>
                </c:pt>
                <c:pt idx="6">
                  <c:v>108</c:v>
                </c:pt>
                <c:pt idx="7">
                  <c:v>105</c:v>
                </c:pt>
                <c:pt idx="8">
                  <c:v>103</c:v>
                </c:pt>
                <c:pt idx="9">
                  <c:v>102</c:v>
                </c:pt>
                <c:pt idx="10">
                  <c:v>93</c:v>
                </c:pt>
                <c:pt idx="11">
                  <c:v>90</c:v>
                </c:pt>
                <c:pt idx="12">
                  <c:v>85</c:v>
                </c:pt>
                <c:pt idx="13">
                  <c:v>88</c:v>
                </c:pt>
                <c:pt idx="14">
                  <c:v>97</c:v>
                </c:pt>
                <c:pt idx="15">
                  <c:v>96</c:v>
                </c:pt>
                <c:pt idx="16">
                  <c:v>93</c:v>
                </c:pt>
                <c:pt idx="17">
                  <c:v>94</c:v>
                </c:pt>
                <c:pt idx="18">
                  <c:v>93</c:v>
                </c:pt>
                <c:pt idx="19">
                  <c:v>103</c:v>
                </c:pt>
                <c:pt idx="20">
                  <c:v>110</c:v>
                </c:pt>
                <c:pt idx="21">
                  <c:v>108</c:v>
                </c:pt>
                <c:pt idx="22">
                  <c:v>114</c:v>
                </c:pt>
                <c:pt idx="23">
                  <c:v>112</c:v>
                </c:pt>
                <c:pt idx="24">
                  <c:v>116</c:v>
                </c:pt>
                <c:pt idx="25">
                  <c:v>117</c:v>
                </c:pt>
                <c:pt idx="26">
                  <c:v>112</c:v>
                </c:pt>
                <c:pt idx="27">
                  <c:v>116</c:v>
                </c:pt>
                <c:pt idx="28">
                  <c:v>118</c:v>
                </c:pt>
                <c:pt idx="29">
                  <c:v>116</c:v>
                </c:pt>
                <c:pt idx="30">
                  <c:v>117</c:v>
                </c:pt>
                <c:pt idx="31">
                  <c:v>114</c:v>
                </c:pt>
                <c:pt idx="32">
                  <c:v>110</c:v>
                </c:pt>
                <c:pt idx="33">
                  <c:v>112</c:v>
                </c:pt>
                <c:pt idx="34">
                  <c:v>96</c:v>
                </c:pt>
                <c:pt idx="35">
                  <c:v>89</c:v>
                </c:pt>
                <c:pt idx="36">
                  <c:v>80</c:v>
                </c:pt>
                <c:pt idx="37">
                  <c:v>70</c:v>
                </c:pt>
                <c:pt idx="38">
                  <c:v>72</c:v>
                </c:pt>
                <c:pt idx="39">
                  <c:v>66</c:v>
                </c:pt>
                <c:pt idx="40">
                  <c:v>67</c:v>
                </c:pt>
                <c:pt idx="41">
                  <c:v>68</c:v>
                </c:pt>
                <c:pt idx="42">
                  <c:v>65</c:v>
                </c:pt>
                <c:pt idx="43">
                  <c:v>61</c:v>
                </c:pt>
                <c:pt idx="44">
                  <c:v>56</c:v>
                </c:pt>
                <c:pt idx="45">
                  <c:v>56</c:v>
                </c:pt>
                <c:pt idx="46">
                  <c:v>59</c:v>
                </c:pt>
                <c:pt idx="47">
                  <c:v>62</c:v>
                </c:pt>
                <c:pt idx="48">
                  <c:v>60</c:v>
                </c:pt>
                <c:pt idx="49">
                  <c:v>56</c:v>
                </c:pt>
                <c:pt idx="50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F2-41C4-892A-303306EC0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332608"/>
        <c:axId val="161363072"/>
      </c:lineChart>
      <c:catAx>
        <c:axId val="16133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1613630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136307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1.1111069350221438E-2"/>
              <c:y val="0.1375882181393992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161332608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0395125027976155"/>
          <c:y val="0.40864756488772236"/>
          <c:w val="0.1681417729760524"/>
          <c:h val="0.3271726450860308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lang="sv-FI" sz="8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60629921259847E-2"/>
          <c:y val="0.18103018372703411"/>
          <c:w val="0.76580468066491691"/>
          <c:h val="0.665605861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Sund!$A$4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Sund!$D$3:$BB$3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Sund!$D$4:$BB$4</c:f>
              <c:numCache>
                <c:formatCode>#,##0</c:formatCode>
                <c:ptCount val="51"/>
                <c:pt idx="0">
                  <c:v>244</c:v>
                </c:pt>
                <c:pt idx="1">
                  <c:v>243</c:v>
                </c:pt>
                <c:pt idx="2">
                  <c:v>237</c:v>
                </c:pt>
                <c:pt idx="3">
                  <c:v>236</c:v>
                </c:pt>
                <c:pt idx="4">
                  <c:v>235</c:v>
                </c:pt>
                <c:pt idx="5">
                  <c:v>233</c:v>
                </c:pt>
                <c:pt idx="6">
                  <c:v>239</c:v>
                </c:pt>
                <c:pt idx="7">
                  <c:v>235</c:v>
                </c:pt>
                <c:pt idx="8">
                  <c:v>235</c:v>
                </c:pt>
                <c:pt idx="9">
                  <c:v>220</c:v>
                </c:pt>
                <c:pt idx="10">
                  <c:v>208</c:v>
                </c:pt>
                <c:pt idx="11">
                  <c:v>199</c:v>
                </c:pt>
                <c:pt idx="12">
                  <c:v>199</c:v>
                </c:pt>
                <c:pt idx="13">
                  <c:v>203</c:v>
                </c:pt>
                <c:pt idx="14">
                  <c:v>209</c:v>
                </c:pt>
                <c:pt idx="15">
                  <c:v>210</c:v>
                </c:pt>
                <c:pt idx="16">
                  <c:v>217</c:v>
                </c:pt>
                <c:pt idx="17">
                  <c:v>218</c:v>
                </c:pt>
                <c:pt idx="18">
                  <c:v>220</c:v>
                </c:pt>
                <c:pt idx="19">
                  <c:v>226</c:v>
                </c:pt>
                <c:pt idx="20">
                  <c:v>232</c:v>
                </c:pt>
                <c:pt idx="21">
                  <c:v>228</c:v>
                </c:pt>
                <c:pt idx="22">
                  <c:v>233</c:v>
                </c:pt>
                <c:pt idx="23">
                  <c:v>231</c:v>
                </c:pt>
                <c:pt idx="24">
                  <c:v>246</c:v>
                </c:pt>
                <c:pt idx="25">
                  <c:v>248</c:v>
                </c:pt>
                <c:pt idx="26">
                  <c:v>241</c:v>
                </c:pt>
                <c:pt idx="27">
                  <c:v>246</c:v>
                </c:pt>
                <c:pt idx="28">
                  <c:v>245</c:v>
                </c:pt>
                <c:pt idx="29">
                  <c:v>244</c:v>
                </c:pt>
                <c:pt idx="30">
                  <c:v>245</c:v>
                </c:pt>
                <c:pt idx="31">
                  <c:v>259</c:v>
                </c:pt>
                <c:pt idx="32">
                  <c:v>267</c:v>
                </c:pt>
                <c:pt idx="33">
                  <c:v>256</c:v>
                </c:pt>
                <c:pt idx="34">
                  <c:v>248</c:v>
                </c:pt>
                <c:pt idx="35">
                  <c:v>233</c:v>
                </c:pt>
                <c:pt idx="36">
                  <c:v>238</c:v>
                </c:pt>
                <c:pt idx="37">
                  <c:v>231</c:v>
                </c:pt>
                <c:pt idx="38">
                  <c:v>230</c:v>
                </c:pt>
                <c:pt idx="39">
                  <c:v>229</c:v>
                </c:pt>
                <c:pt idx="40">
                  <c:v>215</c:v>
                </c:pt>
                <c:pt idx="41">
                  <c:v>201</c:v>
                </c:pt>
                <c:pt idx="42">
                  <c:v>194</c:v>
                </c:pt>
                <c:pt idx="43">
                  <c:v>203</c:v>
                </c:pt>
                <c:pt idx="44">
                  <c:v>195</c:v>
                </c:pt>
                <c:pt idx="45">
                  <c:v>193</c:v>
                </c:pt>
                <c:pt idx="46">
                  <c:v>201</c:v>
                </c:pt>
                <c:pt idx="47">
                  <c:v>197</c:v>
                </c:pt>
                <c:pt idx="48">
                  <c:v>194</c:v>
                </c:pt>
                <c:pt idx="49">
                  <c:v>198</c:v>
                </c:pt>
                <c:pt idx="50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1-4162-988F-407C8DBB4475}"/>
            </c:ext>
          </c:extLst>
        </c:ser>
        <c:ser>
          <c:idx val="1"/>
          <c:order val="1"/>
          <c:tx>
            <c:strRef>
              <c:f>Sund!$A$5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Sund!$D$3:$BB$3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Sund!$D$5:$BB$5</c:f>
              <c:numCache>
                <c:formatCode>#,##0</c:formatCode>
                <c:ptCount val="51"/>
                <c:pt idx="0">
                  <c:v>231</c:v>
                </c:pt>
                <c:pt idx="1">
                  <c:v>232</c:v>
                </c:pt>
                <c:pt idx="2">
                  <c:v>237</c:v>
                </c:pt>
                <c:pt idx="3">
                  <c:v>233</c:v>
                </c:pt>
                <c:pt idx="4">
                  <c:v>241</c:v>
                </c:pt>
                <c:pt idx="5">
                  <c:v>247</c:v>
                </c:pt>
                <c:pt idx="6">
                  <c:v>241</c:v>
                </c:pt>
                <c:pt idx="7">
                  <c:v>247</c:v>
                </c:pt>
                <c:pt idx="8">
                  <c:v>258</c:v>
                </c:pt>
                <c:pt idx="9">
                  <c:v>251</c:v>
                </c:pt>
                <c:pt idx="10">
                  <c:v>243</c:v>
                </c:pt>
                <c:pt idx="11">
                  <c:v>238</c:v>
                </c:pt>
                <c:pt idx="12">
                  <c:v>239</c:v>
                </c:pt>
                <c:pt idx="13">
                  <c:v>248</c:v>
                </c:pt>
                <c:pt idx="14">
                  <c:v>246</c:v>
                </c:pt>
                <c:pt idx="15">
                  <c:v>250</c:v>
                </c:pt>
                <c:pt idx="16">
                  <c:v>251</c:v>
                </c:pt>
                <c:pt idx="17">
                  <c:v>248</c:v>
                </c:pt>
                <c:pt idx="18">
                  <c:v>246</c:v>
                </c:pt>
                <c:pt idx="19">
                  <c:v>239</c:v>
                </c:pt>
                <c:pt idx="20">
                  <c:v>246</c:v>
                </c:pt>
                <c:pt idx="21">
                  <c:v>244</c:v>
                </c:pt>
                <c:pt idx="22">
                  <c:v>241</c:v>
                </c:pt>
                <c:pt idx="23">
                  <c:v>236</c:v>
                </c:pt>
                <c:pt idx="24">
                  <c:v>242</c:v>
                </c:pt>
                <c:pt idx="25">
                  <c:v>240</c:v>
                </c:pt>
                <c:pt idx="26">
                  <c:v>231</c:v>
                </c:pt>
                <c:pt idx="27">
                  <c:v>243</c:v>
                </c:pt>
                <c:pt idx="28">
                  <c:v>251</c:v>
                </c:pt>
                <c:pt idx="29">
                  <c:v>225</c:v>
                </c:pt>
                <c:pt idx="30">
                  <c:v>226</c:v>
                </c:pt>
                <c:pt idx="31">
                  <c:v>208</c:v>
                </c:pt>
                <c:pt idx="32">
                  <c:v>200</c:v>
                </c:pt>
                <c:pt idx="33">
                  <c:v>186</c:v>
                </c:pt>
                <c:pt idx="34">
                  <c:v>188</c:v>
                </c:pt>
                <c:pt idx="35">
                  <c:v>185</c:v>
                </c:pt>
                <c:pt idx="36">
                  <c:v>186</c:v>
                </c:pt>
                <c:pt idx="37">
                  <c:v>195</c:v>
                </c:pt>
                <c:pt idx="38">
                  <c:v>179</c:v>
                </c:pt>
                <c:pt idx="39">
                  <c:v>177</c:v>
                </c:pt>
                <c:pt idx="40">
                  <c:v>184</c:v>
                </c:pt>
                <c:pt idx="41">
                  <c:v>175</c:v>
                </c:pt>
                <c:pt idx="42">
                  <c:v>188</c:v>
                </c:pt>
                <c:pt idx="43">
                  <c:v>182</c:v>
                </c:pt>
                <c:pt idx="44">
                  <c:v>197</c:v>
                </c:pt>
                <c:pt idx="45">
                  <c:v>186</c:v>
                </c:pt>
                <c:pt idx="46">
                  <c:v>184</c:v>
                </c:pt>
                <c:pt idx="47">
                  <c:v>187</c:v>
                </c:pt>
                <c:pt idx="48">
                  <c:v>179</c:v>
                </c:pt>
                <c:pt idx="49">
                  <c:v>177</c:v>
                </c:pt>
                <c:pt idx="50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A1-4162-988F-407C8DBB4475}"/>
            </c:ext>
          </c:extLst>
        </c:ser>
        <c:ser>
          <c:idx val="2"/>
          <c:order val="2"/>
          <c:tx>
            <c:strRef>
              <c:f>Sund!$A$6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Sund!$D$3:$BB$3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Sund!$D$6:$BB$6</c:f>
              <c:numCache>
                <c:formatCode>#,##0</c:formatCode>
                <c:ptCount val="51"/>
                <c:pt idx="0">
                  <c:v>262</c:v>
                </c:pt>
                <c:pt idx="1">
                  <c:v>259</c:v>
                </c:pt>
                <c:pt idx="2">
                  <c:v>261</c:v>
                </c:pt>
                <c:pt idx="3">
                  <c:v>267</c:v>
                </c:pt>
                <c:pt idx="4">
                  <c:v>266</c:v>
                </c:pt>
                <c:pt idx="5">
                  <c:v>256</c:v>
                </c:pt>
                <c:pt idx="6">
                  <c:v>257</c:v>
                </c:pt>
                <c:pt idx="7">
                  <c:v>261</c:v>
                </c:pt>
                <c:pt idx="8">
                  <c:v>259</c:v>
                </c:pt>
                <c:pt idx="9">
                  <c:v>269</c:v>
                </c:pt>
                <c:pt idx="10">
                  <c:v>264</c:v>
                </c:pt>
                <c:pt idx="11">
                  <c:v>274</c:v>
                </c:pt>
                <c:pt idx="12">
                  <c:v>290</c:v>
                </c:pt>
                <c:pt idx="13">
                  <c:v>295</c:v>
                </c:pt>
                <c:pt idx="14">
                  <c:v>301</c:v>
                </c:pt>
                <c:pt idx="15">
                  <c:v>307</c:v>
                </c:pt>
                <c:pt idx="16">
                  <c:v>313</c:v>
                </c:pt>
                <c:pt idx="17">
                  <c:v>314</c:v>
                </c:pt>
                <c:pt idx="18">
                  <c:v>311</c:v>
                </c:pt>
                <c:pt idx="19">
                  <c:v>320</c:v>
                </c:pt>
                <c:pt idx="20">
                  <c:v>320</c:v>
                </c:pt>
                <c:pt idx="21">
                  <c:v>322</c:v>
                </c:pt>
                <c:pt idx="22">
                  <c:v>346</c:v>
                </c:pt>
                <c:pt idx="23">
                  <c:v>348</c:v>
                </c:pt>
                <c:pt idx="24">
                  <c:v>350</c:v>
                </c:pt>
                <c:pt idx="25">
                  <c:v>353</c:v>
                </c:pt>
                <c:pt idx="26">
                  <c:v>363</c:v>
                </c:pt>
                <c:pt idx="27">
                  <c:v>359</c:v>
                </c:pt>
                <c:pt idx="28">
                  <c:v>355</c:v>
                </c:pt>
                <c:pt idx="29">
                  <c:v>370</c:v>
                </c:pt>
                <c:pt idx="30">
                  <c:v>379</c:v>
                </c:pt>
                <c:pt idx="31">
                  <c:v>378</c:v>
                </c:pt>
                <c:pt idx="32">
                  <c:v>387</c:v>
                </c:pt>
                <c:pt idx="33">
                  <c:v>393</c:v>
                </c:pt>
                <c:pt idx="34">
                  <c:v>391</c:v>
                </c:pt>
                <c:pt idx="35">
                  <c:v>400</c:v>
                </c:pt>
                <c:pt idx="36">
                  <c:v>388</c:v>
                </c:pt>
                <c:pt idx="37">
                  <c:v>385</c:v>
                </c:pt>
                <c:pt idx="38">
                  <c:v>392</c:v>
                </c:pt>
                <c:pt idx="39">
                  <c:v>392</c:v>
                </c:pt>
                <c:pt idx="40">
                  <c:v>389</c:v>
                </c:pt>
                <c:pt idx="41">
                  <c:v>383</c:v>
                </c:pt>
                <c:pt idx="42">
                  <c:v>389</c:v>
                </c:pt>
                <c:pt idx="43">
                  <c:v>382</c:v>
                </c:pt>
                <c:pt idx="44">
                  <c:v>366</c:v>
                </c:pt>
                <c:pt idx="45">
                  <c:v>364</c:v>
                </c:pt>
                <c:pt idx="46">
                  <c:v>360</c:v>
                </c:pt>
                <c:pt idx="47">
                  <c:v>336</c:v>
                </c:pt>
                <c:pt idx="48">
                  <c:v>345</c:v>
                </c:pt>
                <c:pt idx="49">
                  <c:v>346</c:v>
                </c:pt>
                <c:pt idx="50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A1-4162-988F-407C8DBB4475}"/>
            </c:ext>
          </c:extLst>
        </c:ser>
        <c:ser>
          <c:idx val="3"/>
          <c:order val="3"/>
          <c:tx>
            <c:strRef>
              <c:f>Sund!$A$7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Sund!$D$3:$BB$3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Sund!$D$7:$BB$7</c:f>
              <c:numCache>
                <c:formatCode>#,##0</c:formatCode>
                <c:ptCount val="51"/>
                <c:pt idx="0">
                  <c:v>189</c:v>
                </c:pt>
                <c:pt idx="1">
                  <c:v>194</c:v>
                </c:pt>
                <c:pt idx="2">
                  <c:v>198</c:v>
                </c:pt>
                <c:pt idx="3">
                  <c:v>201</c:v>
                </c:pt>
                <c:pt idx="4">
                  <c:v>202</c:v>
                </c:pt>
                <c:pt idx="5">
                  <c:v>203</c:v>
                </c:pt>
                <c:pt idx="6">
                  <c:v>202</c:v>
                </c:pt>
                <c:pt idx="7">
                  <c:v>208</c:v>
                </c:pt>
                <c:pt idx="8">
                  <c:v>205</c:v>
                </c:pt>
                <c:pt idx="9">
                  <c:v>200</c:v>
                </c:pt>
                <c:pt idx="10">
                  <c:v>205</c:v>
                </c:pt>
                <c:pt idx="11">
                  <c:v>200</c:v>
                </c:pt>
                <c:pt idx="12">
                  <c:v>202</c:v>
                </c:pt>
                <c:pt idx="13">
                  <c:v>195</c:v>
                </c:pt>
                <c:pt idx="14">
                  <c:v>189</c:v>
                </c:pt>
                <c:pt idx="15">
                  <c:v>181</c:v>
                </c:pt>
                <c:pt idx="16">
                  <c:v>178</c:v>
                </c:pt>
                <c:pt idx="17">
                  <c:v>171</c:v>
                </c:pt>
                <c:pt idx="18">
                  <c:v>169</c:v>
                </c:pt>
                <c:pt idx="19">
                  <c:v>168</c:v>
                </c:pt>
                <c:pt idx="20">
                  <c:v>170</c:v>
                </c:pt>
                <c:pt idx="21">
                  <c:v>171</c:v>
                </c:pt>
                <c:pt idx="22">
                  <c:v>172</c:v>
                </c:pt>
                <c:pt idx="23">
                  <c:v>165</c:v>
                </c:pt>
                <c:pt idx="24">
                  <c:v>166</c:v>
                </c:pt>
                <c:pt idx="25">
                  <c:v>172</c:v>
                </c:pt>
                <c:pt idx="26">
                  <c:v>178</c:v>
                </c:pt>
                <c:pt idx="27">
                  <c:v>182</c:v>
                </c:pt>
                <c:pt idx="28">
                  <c:v>188</c:v>
                </c:pt>
                <c:pt idx="29">
                  <c:v>185</c:v>
                </c:pt>
                <c:pt idx="30">
                  <c:v>181</c:v>
                </c:pt>
                <c:pt idx="31">
                  <c:v>188</c:v>
                </c:pt>
                <c:pt idx="32">
                  <c:v>198</c:v>
                </c:pt>
                <c:pt idx="33">
                  <c:v>196</c:v>
                </c:pt>
                <c:pt idx="34">
                  <c:v>205</c:v>
                </c:pt>
                <c:pt idx="35">
                  <c:v>201</c:v>
                </c:pt>
                <c:pt idx="36">
                  <c:v>220</c:v>
                </c:pt>
                <c:pt idx="37">
                  <c:v>224</c:v>
                </c:pt>
                <c:pt idx="38">
                  <c:v>228</c:v>
                </c:pt>
                <c:pt idx="39">
                  <c:v>237</c:v>
                </c:pt>
                <c:pt idx="40">
                  <c:v>243</c:v>
                </c:pt>
                <c:pt idx="41">
                  <c:v>247</c:v>
                </c:pt>
                <c:pt idx="42">
                  <c:v>260</c:v>
                </c:pt>
                <c:pt idx="43">
                  <c:v>261</c:v>
                </c:pt>
                <c:pt idx="44">
                  <c:v>265</c:v>
                </c:pt>
                <c:pt idx="45">
                  <c:v>264</c:v>
                </c:pt>
                <c:pt idx="46">
                  <c:v>274</c:v>
                </c:pt>
                <c:pt idx="47">
                  <c:v>281</c:v>
                </c:pt>
                <c:pt idx="48">
                  <c:v>277</c:v>
                </c:pt>
                <c:pt idx="49">
                  <c:v>280</c:v>
                </c:pt>
                <c:pt idx="50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A1-4162-988F-407C8DBB4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43532672"/>
        <c:axId val="43534208"/>
      </c:barChart>
      <c:catAx>
        <c:axId val="435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35342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3534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9.539552347623213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3532672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7136540695249276"/>
          <c:y val="0.34846237970253718"/>
          <c:w val="0.10907469084701821"/>
          <c:h val="0.5030985710119568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83289588801406E-2"/>
          <c:y val="0.23148148148148148"/>
          <c:w val="0.75885931293986497"/>
          <c:h val="0.63982939632545932"/>
        </c:manualLayout>
      </c:layout>
      <c:lineChart>
        <c:grouping val="standard"/>
        <c:varyColors val="0"/>
        <c:ser>
          <c:idx val="2"/>
          <c:order val="0"/>
          <c:tx>
            <c:strRef>
              <c:f>Vårdö!$A$6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Vårdö!$D$3:$BB$3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Vårdö!$D$6:$BB$6</c:f>
              <c:numCache>
                <c:formatCode>#,##0</c:formatCode>
                <c:ptCount val="51"/>
                <c:pt idx="0">
                  <c:v>122</c:v>
                </c:pt>
                <c:pt idx="1">
                  <c:v>120</c:v>
                </c:pt>
                <c:pt idx="2">
                  <c:v>116</c:v>
                </c:pt>
                <c:pt idx="3">
                  <c:v>114</c:v>
                </c:pt>
                <c:pt idx="4">
                  <c:v>115</c:v>
                </c:pt>
                <c:pt idx="5">
                  <c:v>120</c:v>
                </c:pt>
                <c:pt idx="6">
                  <c:v>120</c:v>
                </c:pt>
                <c:pt idx="7">
                  <c:v>117</c:v>
                </c:pt>
                <c:pt idx="8">
                  <c:v>117</c:v>
                </c:pt>
                <c:pt idx="9">
                  <c:v>116</c:v>
                </c:pt>
                <c:pt idx="10">
                  <c:v>110</c:v>
                </c:pt>
                <c:pt idx="11">
                  <c:v>108</c:v>
                </c:pt>
                <c:pt idx="12">
                  <c:v>104</c:v>
                </c:pt>
                <c:pt idx="13">
                  <c:v>110</c:v>
                </c:pt>
                <c:pt idx="14">
                  <c:v>118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130</c:v>
                </c:pt>
                <c:pt idx="20">
                  <c:v>129</c:v>
                </c:pt>
                <c:pt idx="21">
                  <c:v>126</c:v>
                </c:pt>
                <c:pt idx="22">
                  <c:v>128</c:v>
                </c:pt>
                <c:pt idx="23">
                  <c:v>129</c:v>
                </c:pt>
                <c:pt idx="24">
                  <c:v>127</c:v>
                </c:pt>
                <c:pt idx="25">
                  <c:v>131</c:v>
                </c:pt>
                <c:pt idx="26">
                  <c:v>129</c:v>
                </c:pt>
                <c:pt idx="27">
                  <c:v>134</c:v>
                </c:pt>
                <c:pt idx="28">
                  <c:v>147</c:v>
                </c:pt>
                <c:pt idx="29">
                  <c:v>153</c:v>
                </c:pt>
                <c:pt idx="30">
                  <c:v>152</c:v>
                </c:pt>
                <c:pt idx="31">
                  <c:v>158</c:v>
                </c:pt>
                <c:pt idx="32">
                  <c:v>167</c:v>
                </c:pt>
                <c:pt idx="33">
                  <c:v>171</c:v>
                </c:pt>
                <c:pt idx="34">
                  <c:v>164</c:v>
                </c:pt>
                <c:pt idx="35">
                  <c:v>165</c:v>
                </c:pt>
                <c:pt idx="36">
                  <c:v>155</c:v>
                </c:pt>
                <c:pt idx="37">
                  <c:v>149</c:v>
                </c:pt>
                <c:pt idx="38">
                  <c:v>150</c:v>
                </c:pt>
                <c:pt idx="39" formatCode="General">
                  <c:v>143</c:v>
                </c:pt>
                <c:pt idx="40" formatCode="General">
                  <c:v>146</c:v>
                </c:pt>
                <c:pt idx="41" formatCode="General">
                  <c:v>147</c:v>
                </c:pt>
                <c:pt idx="42" formatCode="General">
                  <c:v>134</c:v>
                </c:pt>
                <c:pt idx="43" formatCode="General">
                  <c:v>131</c:v>
                </c:pt>
                <c:pt idx="44">
                  <c:v>135</c:v>
                </c:pt>
                <c:pt idx="45">
                  <c:v>143</c:v>
                </c:pt>
                <c:pt idx="46">
                  <c:v>144</c:v>
                </c:pt>
                <c:pt idx="47">
                  <c:v>141</c:v>
                </c:pt>
                <c:pt idx="48">
                  <c:v>142</c:v>
                </c:pt>
                <c:pt idx="49">
                  <c:v>142</c:v>
                </c:pt>
                <c:pt idx="50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8-4D72-9255-2BD3EB06D5C1}"/>
            </c:ext>
          </c:extLst>
        </c:ser>
        <c:ser>
          <c:idx val="1"/>
          <c:order val="1"/>
          <c:tx>
            <c:strRef>
              <c:f>Vårdö!$A$7</c:f>
              <c:strCache>
                <c:ptCount val="1"/>
                <c:pt idx="0">
                  <c:v>65+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Vårdö!$D$3:$BB$3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Vårdö!$D$7:$BB$7</c:f>
              <c:numCache>
                <c:formatCode>#,##0</c:formatCode>
                <c:ptCount val="51"/>
                <c:pt idx="0">
                  <c:v>96</c:v>
                </c:pt>
                <c:pt idx="1">
                  <c:v>101</c:v>
                </c:pt>
                <c:pt idx="2">
                  <c:v>95</c:v>
                </c:pt>
                <c:pt idx="3">
                  <c:v>98</c:v>
                </c:pt>
                <c:pt idx="4">
                  <c:v>93</c:v>
                </c:pt>
                <c:pt idx="5">
                  <c:v>92</c:v>
                </c:pt>
                <c:pt idx="6">
                  <c:v>93</c:v>
                </c:pt>
                <c:pt idx="7">
                  <c:v>90</c:v>
                </c:pt>
                <c:pt idx="8">
                  <c:v>87</c:v>
                </c:pt>
                <c:pt idx="9">
                  <c:v>86</c:v>
                </c:pt>
                <c:pt idx="10">
                  <c:v>87</c:v>
                </c:pt>
                <c:pt idx="11">
                  <c:v>87</c:v>
                </c:pt>
                <c:pt idx="12">
                  <c:v>89</c:v>
                </c:pt>
                <c:pt idx="13">
                  <c:v>86</c:v>
                </c:pt>
                <c:pt idx="14">
                  <c:v>84</c:v>
                </c:pt>
                <c:pt idx="15">
                  <c:v>76</c:v>
                </c:pt>
                <c:pt idx="16">
                  <c:v>79</c:v>
                </c:pt>
                <c:pt idx="17">
                  <c:v>83</c:v>
                </c:pt>
                <c:pt idx="18">
                  <c:v>81</c:v>
                </c:pt>
                <c:pt idx="19">
                  <c:v>81</c:v>
                </c:pt>
                <c:pt idx="20">
                  <c:v>81</c:v>
                </c:pt>
                <c:pt idx="21">
                  <c:v>82</c:v>
                </c:pt>
                <c:pt idx="22">
                  <c:v>81</c:v>
                </c:pt>
                <c:pt idx="23">
                  <c:v>88</c:v>
                </c:pt>
                <c:pt idx="24">
                  <c:v>96</c:v>
                </c:pt>
                <c:pt idx="25">
                  <c:v>101</c:v>
                </c:pt>
                <c:pt idx="26">
                  <c:v>103</c:v>
                </c:pt>
                <c:pt idx="27">
                  <c:v>105</c:v>
                </c:pt>
                <c:pt idx="28">
                  <c:v>101</c:v>
                </c:pt>
                <c:pt idx="29">
                  <c:v>102</c:v>
                </c:pt>
                <c:pt idx="30">
                  <c:v>108</c:v>
                </c:pt>
                <c:pt idx="31">
                  <c:v>110</c:v>
                </c:pt>
                <c:pt idx="32">
                  <c:v>109</c:v>
                </c:pt>
                <c:pt idx="33">
                  <c:v>105</c:v>
                </c:pt>
                <c:pt idx="34">
                  <c:v>115</c:v>
                </c:pt>
                <c:pt idx="35">
                  <c:v>122</c:v>
                </c:pt>
                <c:pt idx="36">
                  <c:v>126</c:v>
                </c:pt>
                <c:pt idx="37">
                  <c:v>121</c:v>
                </c:pt>
                <c:pt idx="38">
                  <c:v>125</c:v>
                </c:pt>
                <c:pt idx="39" formatCode="General">
                  <c:v>131</c:v>
                </c:pt>
                <c:pt idx="40" formatCode="General">
                  <c:v>129</c:v>
                </c:pt>
                <c:pt idx="41" formatCode="General">
                  <c:v>131</c:v>
                </c:pt>
                <c:pt idx="42" formatCode="General">
                  <c:v>140</c:v>
                </c:pt>
                <c:pt idx="43" formatCode="General">
                  <c:v>141</c:v>
                </c:pt>
                <c:pt idx="44">
                  <c:v>143</c:v>
                </c:pt>
                <c:pt idx="45">
                  <c:v>138</c:v>
                </c:pt>
                <c:pt idx="46">
                  <c:v>132</c:v>
                </c:pt>
                <c:pt idx="47">
                  <c:v>124</c:v>
                </c:pt>
                <c:pt idx="48">
                  <c:v>126</c:v>
                </c:pt>
                <c:pt idx="49">
                  <c:v>131</c:v>
                </c:pt>
                <c:pt idx="50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8-4D72-9255-2BD3EB06D5C1}"/>
            </c:ext>
          </c:extLst>
        </c:ser>
        <c:ser>
          <c:idx val="0"/>
          <c:order val="2"/>
          <c:tx>
            <c:strRef>
              <c:f>Vårdö!$A$4</c:f>
              <c:strCache>
                <c:ptCount val="1"/>
                <c:pt idx="0">
                  <c:v>0-19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Vårdö!$D$3:$BB$3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Vårdö!$D$4:$BB$4</c:f>
              <c:numCache>
                <c:formatCode>#,##0</c:formatCode>
                <c:ptCount val="51"/>
                <c:pt idx="0">
                  <c:v>94</c:v>
                </c:pt>
                <c:pt idx="1">
                  <c:v>94</c:v>
                </c:pt>
                <c:pt idx="2">
                  <c:v>94</c:v>
                </c:pt>
                <c:pt idx="3">
                  <c:v>94</c:v>
                </c:pt>
                <c:pt idx="4">
                  <c:v>95</c:v>
                </c:pt>
                <c:pt idx="5">
                  <c:v>95</c:v>
                </c:pt>
                <c:pt idx="6">
                  <c:v>89</c:v>
                </c:pt>
                <c:pt idx="7">
                  <c:v>87</c:v>
                </c:pt>
                <c:pt idx="8">
                  <c:v>88</c:v>
                </c:pt>
                <c:pt idx="9">
                  <c:v>92</c:v>
                </c:pt>
                <c:pt idx="10">
                  <c:v>84</c:v>
                </c:pt>
                <c:pt idx="11">
                  <c:v>89</c:v>
                </c:pt>
                <c:pt idx="12">
                  <c:v>83</c:v>
                </c:pt>
                <c:pt idx="13">
                  <c:v>85</c:v>
                </c:pt>
                <c:pt idx="14">
                  <c:v>79</c:v>
                </c:pt>
                <c:pt idx="15">
                  <c:v>85</c:v>
                </c:pt>
                <c:pt idx="16">
                  <c:v>91</c:v>
                </c:pt>
                <c:pt idx="17">
                  <c:v>89</c:v>
                </c:pt>
                <c:pt idx="18">
                  <c:v>90</c:v>
                </c:pt>
                <c:pt idx="19">
                  <c:v>91</c:v>
                </c:pt>
                <c:pt idx="20">
                  <c:v>93</c:v>
                </c:pt>
                <c:pt idx="21">
                  <c:v>92</c:v>
                </c:pt>
                <c:pt idx="22">
                  <c:v>90</c:v>
                </c:pt>
                <c:pt idx="23">
                  <c:v>92</c:v>
                </c:pt>
                <c:pt idx="24">
                  <c:v>86</c:v>
                </c:pt>
                <c:pt idx="25">
                  <c:v>88</c:v>
                </c:pt>
                <c:pt idx="26">
                  <c:v>93</c:v>
                </c:pt>
                <c:pt idx="27">
                  <c:v>93</c:v>
                </c:pt>
                <c:pt idx="28">
                  <c:v>93</c:v>
                </c:pt>
                <c:pt idx="29">
                  <c:v>100</c:v>
                </c:pt>
                <c:pt idx="30">
                  <c:v>99</c:v>
                </c:pt>
                <c:pt idx="31">
                  <c:v>96</c:v>
                </c:pt>
                <c:pt idx="32">
                  <c:v>99</c:v>
                </c:pt>
                <c:pt idx="33">
                  <c:v>102</c:v>
                </c:pt>
                <c:pt idx="34">
                  <c:v>95</c:v>
                </c:pt>
                <c:pt idx="35">
                  <c:v>93</c:v>
                </c:pt>
                <c:pt idx="36">
                  <c:v>88</c:v>
                </c:pt>
                <c:pt idx="37">
                  <c:v>86</c:v>
                </c:pt>
                <c:pt idx="38">
                  <c:v>90</c:v>
                </c:pt>
                <c:pt idx="39" formatCode="General">
                  <c:v>86</c:v>
                </c:pt>
                <c:pt idx="40" formatCode="General">
                  <c:v>81</c:v>
                </c:pt>
                <c:pt idx="41" formatCode="General">
                  <c:v>82</c:v>
                </c:pt>
                <c:pt idx="42" formatCode="General">
                  <c:v>83</c:v>
                </c:pt>
                <c:pt idx="43" formatCode="General">
                  <c:v>88</c:v>
                </c:pt>
                <c:pt idx="44">
                  <c:v>94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100</c:v>
                </c:pt>
                <c:pt idx="49">
                  <c:v>90</c:v>
                </c:pt>
                <c:pt idx="50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88-4D72-9255-2BD3EB06D5C1}"/>
            </c:ext>
          </c:extLst>
        </c:ser>
        <c:ser>
          <c:idx val="3"/>
          <c:order val="3"/>
          <c:tx>
            <c:strRef>
              <c:f>Vårdö!$A$5</c:f>
              <c:strCache>
                <c:ptCount val="1"/>
                <c:pt idx="0">
                  <c:v>20-39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Vårdö!$D$3:$BB$3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Vårdö!$D$5:$BB$5</c:f>
              <c:numCache>
                <c:formatCode>#,##0</c:formatCode>
                <c:ptCount val="51"/>
                <c:pt idx="0">
                  <c:v>66</c:v>
                </c:pt>
                <c:pt idx="1">
                  <c:v>60</c:v>
                </c:pt>
                <c:pt idx="2">
                  <c:v>69</c:v>
                </c:pt>
                <c:pt idx="3">
                  <c:v>67</c:v>
                </c:pt>
                <c:pt idx="4">
                  <c:v>70</c:v>
                </c:pt>
                <c:pt idx="5">
                  <c:v>80</c:v>
                </c:pt>
                <c:pt idx="6">
                  <c:v>80</c:v>
                </c:pt>
                <c:pt idx="7">
                  <c:v>81</c:v>
                </c:pt>
                <c:pt idx="8">
                  <c:v>87</c:v>
                </c:pt>
                <c:pt idx="9">
                  <c:v>92</c:v>
                </c:pt>
                <c:pt idx="10">
                  <c:v>98</c:v>
                </c:pt>
                <c:pt idx="11">
                  <c:v>102</c:v>
                </c:pt>
                <c:pt idx="12">
                  <c:v>106</c:v>
                </c:pt>
                <c:pt idx="13">
                  <c:v>99</c:v>
                </c:pt>
                <c:pt idx="14">
                  <c:v>99</c:v>
                </c:pt>
                <c:pt idx="15">
                  <c:v>100</c:v>
                </c:pt>
                <c:pt idx="16">
                  <c:v>102</c:v>
                </c:pt>
                <c:pt idx="17">
                  <c:v>97</c:v>
                </c:pt>
                <c:pt idx="18">
                  <c:v>91</c:v>
                </c:pt>
                <c:pt idx="19">
                  <c:v>99</c:v>
                </c:pt>
                <c:pt idx="20">
                  <c:v>101</c:v>
                </c:pt>
                <c:pt idx="21">
                  <c:v>97</c:v>
                </c:pt>
                <c:pt idx="22">
                  <c:v>94</c:v>
                </c:pt>
                <c:pt idx="23">
                  <c:v>89</c:v>
                </c:pt>
                <c:pt idx="24">
                  <c:v>93</c:v>
                </c:pt>
                <c:pt idx="25">
                  <c:v>89</c:v>
                </c:pt>
                <c:pt idx="26">
                  <c:v>79</c:v>
                </c:pt>
                <c:pt idx="27">
                  <c:v>74</c:v>
                </c:pt>
                <c:pt idx="28">
                  <c:v>76</c:v>
                </c:pt>
                <c:pt idx="29">
                  <c:v>70</c:v>
                </c:pt>
                <c:pt idx="30">
                  <c:v>67</c:v>
                </c:pt>
                <c:pt idx="31">
                  <c:v>70</c:v>
                </c:pt>
                <c:pt idx="32">
                  <c:v>69</c:v>
                </c:pt>
                <c:pt idx="33">
                  <c:v>71</c:v>
                </c:pt>
                <c:pt idx="34">
                  <c:v>71</c:v>
                </c:pt>
                <c:pt idx="35">
                  <c:v>72</c:v>
                </c:pt>
                <c:pt idx="36">
                  <c:v>80</c:v>
                </c:pt>
                <c:pt idx="37">
                  <c:v>66</c:v>
                </c:pt>
                <c:pt idx="38">
                  <c:v>68</c:v>
                </c:pt>
                <c:pt idx="39" formatCode="General">
                  <c:v>79</c:v>
                </c:pt>
                <c:pt idx="40" formatCode="General">
                  <c:v>85</c:v>
                </c:pt>
                <c:pt idx="41" formatCode="General">
                  <c:v>79</c:v>
                </c:pt>
                <c:pt idx="42" formatCode="General">
                  <c:v>73</c:v>
                </c:pt>
                <c:pt idx="43" formatCode="General">
                  <c:v>88</c:v>
                </c:pt>
                <c:pt idx="44">
                  <c:v>75</c:v>
                </c:pt>
                <c:pt idx="45">
                  <c:v>80</c:v>
                </c:pt>
                <c:pt idx="46">
                  <c:v>88</c:v>
                </c:pt>
                <c:pt idx="47">
                  <c:v>87</c:v>
                </c:pt>
                <c:pt idx="48">
                  <c:v>103</c:v>
                </c:pt>
                <c:pt idx="49">
                  <c:v>96</c:v>
                </c:pt>
                <c:pt idx="5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88-4D72-9255-2BD3EB06D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65824"/>
        <c:axId val="43567360"/>
      </c:lineChart>
      <c:catAx>
        <c:axId val="435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35673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356736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3565824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369179950067217"/>
          <c:y val="0.32555089372952467"/>
          <c:w val="0.16308200499327827"/>
          <c:h val="0.2602287487786654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60629921259847E-2"/>
          <c:y val="0.18103018372703411"/>
          <c:w val="0.76580468066491691"/>
          <c:h val="0.665605861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Vårdö!$A$4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Vårdö!$D$3:$BB$3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Vårdö!$D$4:$BB$4</c:f>
              <c:numCache>
                <c:formatCode>#,##0</c:formatCode>
                <c:ptCount val="51"/>
                <c:pt idx="0">
                  <c:v>94</c:v>
                </c:pt>
                <c:pt idx="1">
                  <c:v>94</c:v>
                </c:pt>
                <c:pt idx="2">
                  <c:v>94</c:v>
                </c:pt>
                <c:pt idx="3">
                  <c:v>94</c:v>
                </c:pt>
                <c:pt idx="4">
                  <c:v>95</c:v>
                </c:pt>
                <c:pt idx="5">
                  <c:v>95</c:v>
                </c:pt>
                <c:pt idx="6">
                  <c:v>89</c:v>
                </c:pt>
                <c:pt idx="7">
                  <c:v>87</c:v>
                </c:pt>
                <c:pt idx="8">
                  <c:v>88</c:v>
                </c:pt>
                <c:pt idx="9">
                  <c:v>92</c:v>
                </c:pt>
                <c:pt idx="10">
                  <c:v>84</c:v>
                </c:pt>
                <c:pt idx="11">
                  <c:v>89</c:v>
                </c:pt>
                <c:pt idx="12">
                  <c:v>83</c:v>
                </c:pt>
                <c:pt idx="13">
                  <c:v>85</c:v>
                </c:pt>
                <c:pt idx="14">
                  <c:v>79</c:v>
                </c:pt>
                <c:pt idx="15">
                  <c:v>85</c:v>
                </c:pt>
                <c:pt idx="16">
                  <c:v>91</c:v>
                </c:pt>
                <c:pt idx="17">
                  <c:v>89</c:v>
                </c:pt>
                <c:pt idx="18">
                  <c:v>90</c:v>
                </c:pt>
                <c:pt idx="19">
                  <c:v>91</c:v>
                </c:pt>
                <c:pt idx="20">
                  <c:v>93</c:v>
                </c:pt>
                <c:pt idx="21">
                  <c:v>92</c:v>
                </c:pt>
                <c:pt idx="22">
                  <c:v>90</c:v>
                </c:pt>
                <c:pt idx="23">
                  <c:v>92</c:v>
                </c:pt>
                <c:pt idx="24">
                  <c:v>86</c:v>
                </c:pt>
                <c:pt idx="25">
                  <c:v>88</c:v>
                </c:pt>
                <c:pt idx="26">
                  <c:v>93</c:v>
                </c:pt>
                <c:pt idx="27">
                  <c:v>93</c:v>
                </c:pt>
                <c:pt idx="28">
                  <c:v>93</c:v>
                </c:pt>
                <c:pt idx="29">
                  <c:v>100</c:v>
                </c:pt>
                <c:pt idx="30">
                  <c:v>99</c:v>
                </c:pt>
                <c:pt idx="31">
                  <c:v>96</c:v>
                </c:pt>
                <c:pt idx="32">
                  <c:v>99</c:v>
                </c:pt>
                <c:pt idx="33">
                  <c:v>102</c:v>
                </c:pt>
                <c:pt idx="34">
                  <c:v>95</c:v>
                </c:pt>
                <c:pt idx="35">
                  <c:v>93</c:v>
                </c:pt>
                <c:pt idx="36">
                  <c:v>88</c:v>
                </c:pt>
                <c:pt idx="37">
                  <c:v>86</c:v>
                </c:pt>
                <c:pt idx="38">
                  <c:v>90</c:v>
                </c:pt>
                <c:pt idx="39" formatCode="General">
                  <c:v>86</c:v>
                </c:pt>
                <c:pt idx="40" formatCode="General">
                  <c:v>81</c:v>
                </c:pt>
                <c:pt idx="41" formatCode="General">
                  <c:v>82</c:v>
                </c:pt>
                <c:pt idx="42" formatCode="General">
                  <c:v>83</c:v>
                </c:pt>
                <c:pt idx="43" formatCode="General">
                  <c:v>88</c:v>
                </c:pt>
                <c:pt idx="44">
                  <c:v>94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100</c:v>
                </c:pt>
                <c:pt idx="49">
                  <c:v>90</c:v>
                </c:pt>
                <c:pt idx="50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1-46E8-B9AC-549F74BEDD98}"/>
            </c:ext>
          </c:extLst>
        </c:ser>
        <c:ser>
          <c:idx val="1"/>
          <c:order val="1"/>
          <c:tx>
            <c:strRef>
              <c:f>Vårdö!$A$5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Vårdö!$D$3:$BB$3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Vårdö!$D$5:$BB$5</c:f>
              <c:numCache>
                <c:formatCode>#,##0</c:formatCode>
                <c:ptCount val="51"/>
                <c:pt idx="0">
                  <c:v>66</c:v>
                </c:pt>
                <c:pt idx="1">
                  <c:v>60</c:v>
                </c:pt>
                <c:pt idx="2">
                  <c:v>69</c:v>
                </c:pt>
                <c:pt idx="3">
                  <c:v>67</c:v>
                </c:pt>
                <c:pt idx="4">
                  <c:v>70</c:v>
                </c:pt>
                <c:pt idx="5">
                  <c:v>80</c:v>
                </c:pt>
                <c:pt idx="6">
                  <c:v>80</c:v>
                </c:pt>
                <c:pt idx="7">
                  <c:v>81</c:v>
                </c:pt>
                <c:pt idx="8">
                  <c:v>87</c:v>
                </c:pt>
                <c:pt idx="9">
                  <c:v>92</c:v>
                </c:pt>
                <c:pt idx="10">
                  <c:v>98</c:v>
                </c:pt>
                <c:pt idx="11">
                  <c:v>102</c:v>
                </c:pt>
                <c:pt idx="12">
                  <c:v>106</c:v>
                </c:pt>
                <c:pt idx="13">
                  <c:v>99</c:v>
                </c:pt>
                <c:pt idx="14">
                  <c:v>99</c:v>
                </c:pt>
                <c:pt idx="15">
                  <c:v>100</c:v>
                </c:pt>
                <c:pt idx="16">
                  <c:v>102</c:v>
                </c:pt>
                <c:pt idx="17">
                  <c:v>97</c:v>
                </c:pt>
                <c:pt idx="18">
                  <c:v>91</c:v>
                </c:pt>
                <c:pt idx="19">
                  <c:v>99</c:v>
                </c:pt>
                <c:pt idx="20">
                  <c:v>101</c:v>
                </c:pt>
                <c:pt idx="21">
                  <c:v>97</c:v>
                </c:pt>
                <c:pt idx="22">
                  <c:v>94</c:v>
                </c:pt>
                <c:pt idx="23">
                  <c:v>89</c:v>
                </c:pt>
                <c:pt idx="24">
                  <c:v>93</c:v>
                </c:pt>
                <c:pt idx="25">
                  <c:v>89</c:v>
                </c:pt>
                <c:pt idx="26">
                  <c:v>79</c:v>
                </c:pt>
                <c:pt idx="27">
                  <c:v>74</c:v>
                </c:pt>
                <c:pt idx="28">
                  <c:v>76</c:v>
                </c:pt>
                <c:pt idx="29">
                  <c:v>70</c:v>
                </c:pt>
                <c:pt idx="30">
                  <c:v>67</c:v>
                </c:pt>
                <c:pt idx="31">
                  <c:v>70</c:v>
                </c:pt>
                <c:pt idx="32">
                  <c:v>69</c:v>
                </c:pt>
                <c:pt idx="33">
                  <c:v>71</c:v>
                </c:pt>
                <c:pt idx="34">
                  <c:v>71</c:v>
                </c:pt>
                <c:pt idx="35">
                  <c:v>72</c:v>
                </c:pt>
                <c:pt idx="36">
                  <c:v>80</c:v>
                </c:pt>
                <c:pt idx="37">
                  <c:v>66</c:v>
                </c:pt>
                <c:pt idx="38">
                  <c:v>68</c:v>
                </c:pt>
                <c:pt idx="39" formatCode="General">
                  <c:v>79</c:v>
                </c:pt>
                <c:pt idx="40" formatCode="General">
                  <c:v>85</c:v>
                </c:pt>
                <c:pt idx="41" formatCode="General">
                  <c:v>79</c:v>
                </c:pt>
                <c:pt idx="42" formatCode="General">
                  <c:v>73</c:v>
                </c:pt>
                <c:pt idx="43" formatCode="General">
                  <c:v>88</c:v>
                </c:pt>
                <c:pt idx="44">
                  <c:v>75</c:v>
                </c:pt>
                <c:pt idx="45">
                  <c:v>80</c:v>
                </c:pt>
                <c:pt idx="46">
                  <c:v>88</c:v>
                </c:pt>
                <c:pt idx="47">
                  <c:v>87</c:v>
                </c:pt>
                <c:pt idx="48">
                  <c:v>103</c:v>
                </c:pt>
                <c:pt idx="49">
                  <c:v>96</c:v>
                </c:pt>
                <c:pt idx="5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11-46E8-B9AC-549F74BEDD98}"/>
            </c:ext>
          </c:extLst>
        </c:ser>
        <c:ser>
          <c:idx val="2"/>
          <c:order val="2"/>
          <c:tx>
            <c:strRef>
              <c:f>Vårdö!$A$6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Vårdö!$D$3:$BB$3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Vårdö!$D$6:$BB$6</c:f>
              <c:numCache>
                <c:formatCode>#,##0</c:formatCode>
                <c:ptCount val="51"/>
                <c:pt idx="0">
                  <c:v>122</c:v>
                </c:pt>
                <c:pt idx="1">
                  <c:v>120</c:v>
                </c:pt>
                <c:pt idx="2">
                  <c:v>116</c:v>
                </c:pt>
                <c:pt idx="3">
                  <c:v>114</c:v>
                </c:pt>
                <c:pt idx="4">
                  <c:v>115</c:v>
                </c:pt>
                <c:pt idx="5">
                  <c:v>120</c:v>
                </c:pt>
                <c:pt idx="6">
                  <c:v>120</c:v>
                </c:pt>
                <c:pt idx="7">
                  <c:v>117</c:v>
                </c:pt>
                <c:pt idx="8">
                  <c:v>117</c:v>
                </c:pt>
                <c:pt idx="9">
                  <c:v>116</c:v>
                </c:pt>
                <c:pt idx="10">
                  <c:v>110</c:v>
                </c:pt>
                <c:pt idx="11">
                  <c:v>108</c:v>
                </c:pt>
                <c:pt idx="12">
                  <c:v>104</c:v>
                </c:pt>
                <c:pt idx="13">
                  <c:v>110</c:v>
                </c:pt>
                <c:pt idx="14">
                  <c:v>118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130</c:v>
                </c:pt>
                <c:pt idx="20">
                  <c:v>129</c:v>
                </c:pt>
                <c:pt idx="21">
                  <c:v>126</c:v>
                </c:pt>
                <c:pt idx="22">
                  <c:v>128</c:v>
                </c:pt>
                <c:pt idx="23">
                  <c:v>129</c:v>
                </c:pt>
                <c:pt idx="24">
                  <c:v>127</c:v>
                </c:pt>
                <c:pt idx="25">
                  <c:v>131</c:v>
                </c:pt>
                <c:pt idx="26">
                  <c:v>129</c:v>
                </c:pt>
                <c:pt idx="27">
                  <c:v>134</c:v>
                </c:pt>
                <c:pt idx="28">
                  <c:v>147</c:v>
                </c:pt>
                <c:pt idx="29">
                  <c:v>153</c:v>
                </c:pt>
                <c:pt idx="30">
                  <c:v>152</c:v>
                </c:pt>
                <c:pt idx="31">
                  <c:v>158</c:v>
                </c:pt>
                <c:pt idx="32">
                  <c:v>167</c:v>
                </c:pt>
                <c:pt idx="33">
                  <c:v>171</c:v>
                </c:pt>
                <c:pt idx="34">
                  <c:v>164</c:v>
                </c:pt>
                <c:pt idx="35">
                  <c:v>165</c:v>
                </c:pt>
                <c:pt idx="36">
                  <c:v>155</c:v>
                </c:pt>
                <c:pt idx="37">
                  <c:v>149</c:v>
                </c:pt>
                <c:pt idx="38">
                  <c:v>150</c:v>
                </c:pt>
                <c:pt idx="39" formatCode="General">
                  <c:v>143</c:v>
                </c:pt>
                <c:pt idx="40" formatCode="General">
                  <c:v>146</c:v>
                </c:pt>
                <c:pt idx="41" formatCode="General">
                  <c:v>147</c:v>
                </c:pt>
                <c:pt idx="42" formatCode="General">
                  <c:v>134</c:v>
                </c:pt>
                <c:pt idx="43" formatCode="General">
                  <c:v>131</c:v>
                </c:pt>
                <c:pt idx="44">
                  <c:v>135</c:v>
                </c:pt>
                <c:pt idx="45">
                  <c:v>143</c:v>
                </c:pt>
                <c:pt idx="46">
                  <c:v>144</c:v>
                </c:pt>
                <c:pt idx="47">
                  <c:v>141</c:v>
                </c:pt>
                <c:pt idx="48">
                  <c:v>142</c:v>
                </c:pt>
                <c:pt idx="49">
                  <c:v>142</c:v>
                </c:pt>
                <c:pt idx="50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11-46E8-B9AC-549F74BEDD98}"/>
            </c:ext>
          </c:extLst>
        </c:ser>
        <c:ser>
          <c:idx val="3"/>
          <c:order val="3"/>
          <c:tx>
            <c:strRef>
              <c:f>Vårdö!$A$7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Vårdö!$D$3:$BB$3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Vårdö!$D$7:$BB$7</c:f>
              <c:numCache>
                <c:formatCode>#,##0</c:formatCode>
                <c:ptCount val="51"/>
                <c:pt idx="0">
                  <c:v>96</c:v>
                </c:pt>
                <c:pt idx="1">
                  <c:v>101</c:v>
                </c:pt>
                <c:pt idx="2">
                  <c:v>95</c:v>
                </c:pt>
                <c:pt idx="3">
                  <c:v>98</c:v>
                </c:pt>
                <c:pt idx="4">
                  <c:v>93</c:v>
                </c:pt>
                <c:pt idx="5">
                  <c:v>92</c:v>
                </c:pt>
                <c:pt idx="6">
                  <c:v>93</c:v>
                </c:pt>
                <c:pt idx="7">
                  <c:v>90</c:v>
                </c:pt>
                <c:pt idx="8">
                  <c:v>87</c:v>
                </c:pt>
                <c:pt idx="9">
                  <c:v>86</c:v>
                </c:pt>
                <c:pt idx="10">
                  <c:v>87</c:v>
                </c:pt>
                <c:pt idx="11">
                  <c:v>87</c:v>
                </c:pt>
                <c:pt idx="12">
                  <c:v>89</c:v>
                </c:pt>
                <c:pt idx="13">
                  <c:v>86</c:v>
                </c:pt>
                <c:pt idx="14">
                  <c:v>84</c:v>
                </c:pt>
                <c:pt idx="15">
                  <c:v>76</c:v>
                </c:pt>
                <c:pt idx="16">
                  <c:v>79</c:v>
                </c:pt>
                <c:pt idx="17">
                  <c:v>83</c:v>
                </c:pt>
                <c:pt idx="18">
                  <c:v>81</c:v>
                </c:pt>
                <c:pt idx="19">
                  <c:v>81</c:v>
                </c:pt>
                <c:pt idx="20">
                  <c:v>81</c:v>
                </c:pt>
                <c:pt idx="21">
                  <c:v>82</c:v>
                </c:pt>
                <c:pt idx="22">
                  <c:v>81</c:v>
                </c:pt>
                <c:pt idx="23">
                  <c:v>88</c:v>
                </c:pt>
                <c:pt idx="24">
                  <c:v>96</c:v>
                </c:pt>
                <c:pt idx="25">
                  <c:v>101</c:v>
                </c:pt>
                <c:pt idx="26">
                  <c:v>103</c:v>
                </c:pt>
                <c:pt idx="27">
                  <c:v>105</c:v>
                </c:pt>
                <c:pt idx="28">
                  <c:v>101</c:v>
                </c:pt>
                <c:pt idx="29">
                  <c:v>102</c:v>
                </c:pt>
                <c:pt idx="30">
                  <c:v>108</c:v>
                </c:pt>
                <c:pt idx="31">
                  <c:v>110</c:v>
                </c:pt>
                <c:pt idx="32">
                  <c:v>109</c:v>
                </c:pt>
                <c:pt idx="33">
                  <c:v>105</c:v>
                </c:pt>
                <c:pt idx="34">
                  <c:v>115</c:v>
                </c:pt>
                <c:pt idx="35">
                  <c:v>122</c:v>
                </c:pt>
                <c:pt idx="36">
                  <c:v>126</c:v>
                </c:pt>
                <c:pt idx="37">
                  <c:v>121</c:v>
                </c:pt>
                <c:pt idx="38">
                  <c:v>125</c:v>
                </c:pt>
                <c:pt idx="39" formatCode="General">
                  <c:v>131</c:v>
                </c:pt>
                <c:pt idx="40" formatCode="General">
                  <c:v>129</c:v>
                </c:pt>
                <c:pt idx="41" formatCode="General">
                  <c:v>131</c:v>
                </c:pt>
                <c:pt idx="42" formatCode="General">
                  <c:v>140</c:v>
                </c:pt>
                <c:pt idx="43" formatCode="General">
                  <c:v>141</c:v>
                </c:pt>
                <c:pt idx="44">
                  <c:v>143</c:v>
                </c:pt>
                <c:pt idx="45">
                  <c:v>138</c:v>
                </c:pt>
                <c:pt idx="46">
                  <c:v>132</c:v>
                </c:pt>
                <c:pt idx="47">
                  <c:v>124</c:v>
                </c:pt>
                <c:pt idx="48">
                  <c:v>126</c:v>
                </c:pt>
                <c:pt idx="49">
                  <c:v>131</c:v>
                </c:pt>
                <c:pt idx="50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11-46E8-B9AC-549F74BED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43639168"/>
        <c:axId val="43640704"/>
      </c:barChart>
      <c:catAx>
        <c:axId val="436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36407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364070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9.539552347623213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3639168"/>
        <c:crosses val="autoZero"/>
        <c:crossBetween val="between"/>
        <c:majorUnit val="10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6612837517447727"/>
          <c:y val="0.27901793525809276"/>
          <c:w val="0.11351539072883066"/>
          <c:h val="0.544765237678623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83289588801406E-2"/>
          <c:y val="0.1111111111111111"/>
          <c:w val="0.75885931293986497"/>
          <c:h val="0.76019976669582967"/>
        </c:manualLayout>
      </c:layout>
      <c:lineChart>
        <c:grouping val="standard"/>
        <c:varyColors val="0"/>
        <c:ser>
          <c:idx val="2"/>
          <c:order val="0"/>
          <c:tx>
            <c:strRef>
              <c:f>Mariehamn!$A$6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Mariehamn!$D$3:$BB$3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Mariehamn!$D$6:$BB$6</c:f>
              <c:numCache>
                <c:formatCode>#,##0</c:formatCode>
                <c:ptCount val="51"/>
                <c:pt idx="0">
                  <c:v>2428</c:v>
                </c:pt>
                <c:pt idx="1">
                  <c:v>2384</c:v>
                </c:pt>
                <c:pt idx="2">
                  <c:v>2361</c:v>
                </c:pt>
                <c:pt idx="3">
                  <c:v>2319</c:v>
                </c:pt>
                <c:pt idx="4">
                  <c:v>2311</c:v>
                </c:pt>
                <c:pt idx="5">
                  <c:v>2313</c:v>
                </c:pt>
                <c:pt idx="6">
                  <c:v>2334</c:v>
                </c:pt>
                <c:pt idx="7">
                  <c:v>2362</c:v>
                </c:pt>
                <c:pt idx="8">
                  <c:v>2394</c:v>
                </c:pt>
                <c:pt idx="9">
                  <c:v>2447</c:v>
                </c:pt>
                <c:pt idx="10">
                  <c:v>2525</c:v>
                </c:pt>
                <c:pt idx="11">
                  <c:v>2619</c:v>
                </c:pt>
                <c:pt idx="12">
                  <c:v>2679</c:v>
                </c:pt>
                <c:pt idx="13">
                  <c:v>2762</c:v>
                </c:pt>
                <c:pt idx="14">
                  <c:v>2853</c:v>
                </c:pt>
                <c:pt idx="15">
                  <c:v>2907</c:v>
                </c:pt>
                <c:pt idx="16">
                  <c:v>2984</c:v>
                </c:pt>
                <c:pt idx="17">
                  <c:v>3067</c:v>
                </c:pt>
                <c:pt idx="18">
                  <c:v>3147</c:v>
                </c:pt>
                <c:pt idx="19">
                  <c:v>3192</c:v>
                </c:pt>
                <c:pt idx="20">
                  <c:v>3288</c:v>
                </c:pt>
                <c:pt idx="21">
                  <c:v>3345</c:v>
                </c:pt>
                <c:pt idx="22">
                  <c:v>3351</c:v>
                </c:pt>
                <c:pt idx="23">
                  <c:v>3438</c:v>
                </c:pt>
                <c:pt idx="24">
                  <c:v>3470</c:v>
                </c:pt>
                <c:pt idx="25">
                  <c:v>3498</c:v>
                </c:pt>
                <c:pt idx="26">
                  <c:v>3544</c:v>
                </c:pt>
                <c:pt idx="27">
                  <c:v>3619</c:v>
                </c:pt>
                <c:pt idx="28">
                  <c:v>3670</c:v>
                </c:pt>
                <c:pt idx="29">
                  <c:v>3720</c:v>
                </c:pt>
                <c:pt idx="30">
                  <c:v>3808</c:v>
                </c:pt>
                <c:pt idx="31">
                  <c:v>3813</c:v>
                </c:pt>
                <c:pt idx="32">
                  <c:v>3876</c:v>
                </c:pt>
                <c:pt idx="33">
                  <c:v>3936</c:v>
                </c:pt>
                <c:pt idx="34">
                  <c:v>3932</c:v>
                </c:pt>
                <c:pt idx="35">
                  <c:v>3948</c:v>
                </c:pt>
                <c:pt idx="36">
                  <c:v>3941</c:v>
                </c:pt>
                <c:pt idx="37">
                  <c:v>3850</c:v>
                </c:pt>
                <c:pt idx="38">
                  <c:v>3816</c:v>
                </c:pt>
                <c:pt idx="39">
                  <c:v>3810</c:v>
                </c:pt>
                <c:pt idx="40">
                  <c:v>3803</c:v>
                </c:pt>
                <c:pt idx="41">
                  <c:v>3779</c:v>
                </c:pt>
                <c:pt idx="42">
                  <c:v>3731</c:v>
                </c:pt>
                <c:pt idx="43">
                  <c:v>3728</c:v>
                </c:pt>
                <c:pt idx="44">
                  <c:v>3699</c:v>
                </c:pt>
                <c:pt idx="45">
                  <c:v>3700</c:v>
                </c:pt>
                <c:pt idx="46">
                  <c:v>3710</c:v>
                </c:pt>
                <c:pt idx="47">
                  <c:v>3733</c:v>
                </c:pt>
                <c:pt idx="48">
                  <c:v>3750</c:v>
                </c:pt>
                <c:pt idx="49">
                  <c:v>3755</c:v>
                </c:pt>
                <c:pt idx="50">
                  <c:v>3783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F-469D-AECA-C3A6A19EFE25}"/>
            </c:ext>
          </c:extLst>
        </c:ser>
        <c:ser>
          <c:idx val="0"/>
          <c:order val="1"/>
          <c:tx>
            <c:strRef>
              <c:f>Mariehamn!$A$7</c:f>
              <c:strCache>
                <c:ptCount val="1"/>
                <c:pt idx="0">
                  <c:v>65+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Mariehamn!$D$3:$BB$3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Mariehamn!$D$7:$BB$7</c:f>
              <c:numCache>
                <c:formatCode>#,##0</c:formatCode>
                <c:ptCount val="51"/>
                <c:pt idx="0">
                  <c:v>809</c:v>
                </c:pt>
                <c:pt idx="1">
                  <c:v>868</c:v>
                </c:pt>
                <c:pt idx="2">
                  <c:v>946</c:v>
                </c:pt>
                <c:pt idx="3">
                  <c:v>1037</c:v>
                </c:pt>
                <c:pt idx="4">
                  <c:v>1123</c:v>
                </c:pt>
                <c:pt idx="5">
                  <c:v>1169</c:v>
                </c:pt>
                <c:pt idx="6">
                  <c:v>1226</c:v>
                </c:pt>
                <c:pt idx="7">
                  <c:v>1271</c:v>
                </c:pt>
                <c:pt idx="8">
                  <c:v>1295</c:v>
                </c:pt>
                <c:pt idx="9">
                  <c:v>1340</c:v>
                </c:pt>
                <c:pt idx="10">
                  <c:v>1363</c:v>
                </c:pt>
                <c:pt idx="11">
                  <c:v>1420</c:v>
                </c:pt>
                <c:pt idx="12">
                  <c:v>1506</c:v>
                </c:pt>
                <c:pt idx="13">
                  <c:v>1538</c:v>
                </c:pt>
                <c:pt idx="14">
                  <c:v>1547</c:v>
                </c:pt>
                <c:pt idx="15">
                  <c:v>1581</c:v>
                </c:pt>
                <c:pt idx="16">
                  <c:v>1606</c:v>
                </c:pt>
                <c:pt idx="17">
                  <c:v>1600</c:v>
                </c:pt>
                <c:pt idx="18">
                  <c:v>1606</c:v>
                </c:pt>
                <c:pt idx="19">
                  <c:v>1635</c:v>
                </c:pt>
                <c:pt idx="20">
                  <c:v>1616</c:v>
                </c:pt>
                <c:pt idx="21">
                  <c:v>1606</c:v>
                </c:pt>
                <c:pt idx="22">
                  <c:v>1639</c:v>
                </c:pt>
                <c:pt idx="23">
                  <c:v>1644</c:v>
                </c:pt>
                <c:pt idx="24">
                  <c:v>1656</c:v>
                </c:pt>
                <c:pt idx="25">
                  <c:v>1687</c:v>
                </c:pt>
                <c:pt idx="26">
                  <c:v>1720</c:v>
                </c:pt>
                <c:pt idx="27">
                  <c:v>1720</c:v>
                </c:pt>
                <c:pt idx="28">
                  <c:v>1736</c:v>
                </c:pt>
                <c:pt idx="29">
                  <c:v>1753</c:v>
                </c:pt>
                <c:pt idx="30">
                  <c:v>1784</c:v>
                </c:pt>
                <c:pt idx="31">
                  <c:v>1818</c:v>
                </c:pt>
                <c:pt idx="32">
                  <c:v>1858</c:v>
                </c:pt>
                <c:pt idx="33">
                  <c:v>1915</c:v>
                </c:pt>
                <c:pt idx="34">
                  <c:v>1979</c:v>
                </c:pt>
                <c:pt idx="35">
                  <c:v>2062</c:v>
                </c:pt>
                <c:pt idx="36">
                  <c:v>2163</c:v>
                </c:pt>
                <c:pt idx="37">
                  <c:v>2263</c:v>
                </c:pt>
                <c:pt idx="38">
                  <c:v>2335</c:v>
                </c:pt>
                <c:pt idx="39">
                  <c:v>2423</c:v>
                </c:pt>
                <c:pt idx="40">
                  <c:v>2477</c:v>
                </c:pt>
                <c:pt idx="41">
                  <c:v>2548</c:v>
                </c:pt>
                <c:pt idx="42">
                  <c:v>2666</c:v>
                </c:pt>
                <c:pt idx="43">
                  <c:v>2731</c:v>
                </c:pt>
                <c:pt idx="44">
                  <c:v>2827</c:v>
                </c:pt>
                <c:pt idx="45">
                  <c:v>2910</c:v>
                </c:pt>
                <c:pt idx="46">
                  <c:v>2979</c:v>
                </c:pt>
                <c:pt idx="47">
                  <c:v>3055</c:v>
                </c:pt>
                <c:pt idx="48">
                  <c:v>3106</c:v>
                </c:pt>
                <c:pt idx="49">
                  <c:v>3156</c:v>
                </c:pt>
                <c:pt idx="50">
                  <c:v>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2F-469D-AECA-C3A6A19EFE25}"/>
            </c:ext>
          </c:extLst>
        </c:ser>
        <c:ser>
          <c:idx val="1"/>
          <c:order val="2"/>
          <c:tx>
            <c:strRef>
              <c:f>Mariehamn!$A$5</c:f>
              <c:strCache>
                <c:ptCount val="1"/>
                <c:pt idx="0">
                  <c:v>20-39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Mariehamn!$D$3:$BB$3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Mariehamn!$D$5:$BB$5</c:f>
              <c:numCache>
                <c:formatCode>#,##0</c:formatCode>
                <c:ptCount val="51"/>
                <c:pt idx="0">
                  <c:v>3478</c:v>
                </c:pt>
                <c:pt idx="1">
                  <c:v>3508</c:v>
                </c:pt>
                <c:pt idx="2">
                  <c:v>3517</c:v>
                </c:pt>
                <c:pt idx="3">
                  <c:v>3494</c:v>
                </c:pt>
                <c:pt idx="4">
                  <c:v>3456</c:v>
                </c:pt>
                <c:pt idx="5">
                  <c:v>3483</c:v>
                </c:pt>
                <c:pt idx="6">
                  <c:v>3491</c:v>
                </c:pt>
                <c:pt idx="7">
                  <c:v>3538</c:v>
                </c:pt>
                <c:pt idx="8">
                  <c:v>3505</c:v>
                </c:pt>
                <c:pt idx="9">
                  <c:v>3554</c:v>
                </c:pt>
                <c:pt idx="10">
                  <c:v>3515</c:v>
                </c:pt>
                <c:pt idx="11">
                  <c:v>3464</c:v>
                </c:pt>
                <c:pt idx="12">
                  <c:v>3466</c:v>
                </c:pt>
                <c:pt idx="13">
                  <c:v>3450</c:v>
                </c:pt>
                <c:pt idx="14">
                  <c:v>3400</c:v>
                </c:pt>
                <c:pt idx="15">
                  <c:v>3424</c:v>
                </c:pt>
                <c:pt idx="16">
                  <c:v>3393</c:v>
                </c:pt>
                <c:pt idx="17">
                  <c:v>3359</c:v>
                </c:pt>
                <c:pt idx="18">
                  <c:v>3320</c:v>
                </c:pt>
                <c:pt idx="19">
                  <c:v>3267</c:v>
                </c:pt>
                <c:pt idx="20">
                  <c:v>3191</c:v>
                </c:pt>
                <c:pt idx="21">
                  <c:v>3118</c:v>
                </c:pt>
                <c:pt idx="22">
                  <c:v>3070</c:v>
                </c:pt>
                <c:pt idx="23">
                  <c:v>3112</c:v>
                </c:pt>
                <c:pt idx="24">
                  <c:v>3042</c:v>
                </c:pt>
                <c:pt idx="25">
                  <c:v>2999</c:v>
                </c:pt>
                <c:pt idx="26">
                  <c:v>3014</c:v>
                </c:pt>
                <c:pt idx="27">
                  <c:v>2967</c:v>
                </c:pt>
                <c:pt idx="28">
                  <c:v>2926</c:v>
                </c:pt>
                <c:pt idx="29">
                  <c:v>2946</c:v>
                </c:pt>
                <c:pt idx="30">
                  <c:v>2921</c:v>
                </c:pt>
                <c:pt idx="31">
                  <c:v>2917</c:v>
                </c:pt>
                <c:pt idx="32">
                  <c:v>2889</c:v>
                </c:pt>
                <c:pt idx="33">
                  <c:v>2854</c:v>
                </c:pt>
                <c:pt idx="34">
                  <c:v>2925</c:v>
                </c:pt>
                <c:pt idx="35">
                  <c:v>2913</c:v>
                </c:pt>
                <c:pt idx="36">
                  <c:v>2906</c:v>
                </c:pt>
                <c:pt idx="37">
                  <c:v>2978</c:v>
                </c:pt>
                <c:pt idx="38">
                  <c:v>2963</c:v>
                </c:pt>
                <c:pt idx="39">
                  <c:v>2959</c:v>
                </c:pt>
                <c:pt idx="40">
                  <c:v>2935</c:v>
                </c:pt>
                <c:pt idx="41">
                  <c:v>2965</c:v>
                </c:pt>
                <c:pt idx="42">
                  <c:v>2989</c:v>
                </c:pt>
                <c:pt idx="43">
                  <c:v>2986</c:v>
                </c:pt>
                <c:pt idx="44">
                  <c:v>2887</c:v>
                </c:pt>
                <c:pt idx="45">
                  <c:v>2859</c:v>
                </c:pt>
                <c:pt idx="46">
                  <c:v>2784</c:v>
                </c:pt>
                <c:pt idx="47">
                  <c:v>2686</c:v>
                </c:pt>
                <c:pt idx="48">
                  <c:v>2661</c:v>
                </c:pt>
                <c:pt idx="49">
                  <c:v>2674</c:v>
                </c:pt>
                <c:pt idx="50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F-469D-AECA-C3A6A19EFE25}"/>
            </c:ext>
          </c:extLst>
        </c:ser>
        <c:ser>
          <c:idx val="3"/>
          <c:order val="3"/>
          <c:tx>
            <c:strRef>
              <c:f>Mariehamn!$A$4</c:f>
              <c:strCache>
                <c:ptCount val="1"/>
                <c:pt idx="0">
                  <c:v>0-19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Mariehamn!$D$3:$BB$3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Mariehamn!$D$4:$BB$4</c:f>
              <c:numCache>
                <c:formatCode>#,##0</c:formatCode>
                <c:ptCount val="51"/>
                <c:pt idx="0">
                  <c:v>2835</c:v>
                </c:pt>
                <c:pt idx="1">
                  <c:v>2806</c:v>
                </c:pt>
                <c:pt idx="2">
                  <c:v>2755</c:v>
                </c:pt>
                <c:pt idx="3">
                  <c:v>2700</c:v>
                </c:pt>
                <c:pt idx="4">
                  <c:v>2648</c:v>
                </c:pt>
                <c:pt idx="5">
                  <c:v>2588</c:v>
                </c:pt>
                <c:pt idx="6">
                  <c:v>2555</c:v>
                </c:pt>
                <c:pt idx="7">
                  <c:v>2562</c:v>
                </c:pt>
                <c:pt idx="8">
                  <c:v>2497</c:v>
                </c:pt>
                <c:pt idx="9">
                  <c:v>2483</c:v>
                </c:pt>
                <c:pt idx="10">
                  <c:v>2426</c:v>
                </c:pt>
                <c:pt idx="11">
                  <c:v>2385</c:v>
                </c:pt>
                <c:pt idx="12">
                  <c:v>2315</c:v>
                </c:pt>
                <c:pt idx="13">
                  <c:v>2327</c:v>
                </c:pt>
                <c:pt idx="14">
                  <c:v>2317</c:v>
                </c:pt>
                <c:pt idx="15">
                  <c:v>2351</c:v>
                </c:pt>
                <c:pt idx="16">
                  <c:v>2327</c:v>
                </c:pt>
                <c:pt idx="17">
                  <c:v>2312</c:v>
                </c:pt>
                <c:pt idx="18">
                  <c:v>2333</c:v>
                </c:pt>
                <c:pt idx="19">
                  <c:v>2335</c:v>
                </c:pt>
                <c:pt idx="20">
                  <c:v>2323</c:v>
                </c:pt>
                <c:pt idx="21">
                  <c:v>2330</c:v>
                </c:pt>
                <c:pt idx="22">
                  <c:v>2348</c:v>
                </c:pt>
                <c:pt idx="23">
                  <c:v>2340</c:v>
                </c:pt>
                <c:pt idx="24">
                  <c:v>2324</c:v>
                </c:pt>
                <c:pt idx="25">
                  <c:v>2304</c:v>
                </c:pt>
                <c:pt idx="26">
                  <c:v>2331</c:v>
                </c:pt>
                <c:pt idx="27">
                  <c:v>2326</c:v>
                </c:pt>
                <c:pt idx="28">
                  <c:v>2294</c:v>
                </c:pt>
                <c:pt idx="29">
                  <c:v>2293</c:v>
                </c:pt>
                <c:pt idx="30">
                  <c:v>2267</c:v>
                </c:pt>
                <c:pt idx="31">
                  <c:v>2276</c:v>
                </c:pt>
                <c:pt idx="32">
                  <c:v>2279</c:v>
                </c:pt>
                <c:pt idx="33">
                  <c:v>2300</c:v>
                </c:pt>
                <c:pt idx="34">
                  <c:v>2287</c:v>
                </c:pt>
                <c:pt idx="35">
                  <c:v>2267</c:v>
                </c:pt>
                <c:pt idx="36">
                  <c:v>2253</c:v>
                </c:pt>
                <c:pt idx="37">
                  <c:v>2255</c:v>
                </c:pt>
                <c:pt idx="38">
                  <c:v>2279</c:v>
                </c:pt>
                <c:pt idx="39">
                  <c:v>2288</c:v>
                </c:pt>
                <c:pt idx="40">
                  <c:v>2246</c:v>
                </c:pt>
                <c:pt idx="41">
                  <c:v>2273</c:v>
                </c:pt>
                <c:pt idx="42">
                  <c:v>2291</c:v>
                </c:pt>
                <c:pt idx="43">
                  <c:v>2298</c:v>
                </c:pt>
                <c:pt idx="44">
                  <c:v>2266</c:v>
                </c:pt>
                <c:pt idx="45">
                  <c:v>2236</c:v>
                </c:pt>
                <c:pt idx="46">
                  <c:v>2269</c:v>
                </c:pt>
                <c:pt idx="47">
                  <c:v>2283</c:v>
                </c:pt>
                <c:pt idx="48">
                  <c:v>2295</c:v>
                </c:pt>
                <c:pt idx="49">
                  <c:v>2281</c:v>
                </c:pt>
                <c:pt idx="50">
                  <c:v>2289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2F-469D-AECA-C3A6A19EF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87424"/>
        <c:axId val="44488960"/>
      </c:lineChart>
      <c:catAx>
        <c:axId val="444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44889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4488960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7.958588509769618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4487424"/>
        <c:crosses val="autoZero"/>
        <c:crossBetween val="between"/>
        <c:majorUnit val="100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3976342388095793"/>
          <c:y val="0.25252154436214419"/>
          <c:w val="0.16023648293963255"/>
          <c:h val="0.30456615081269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60629921259847E-2"/>
          <c:y val="0.12461982636785789"/>
          <c:w val="0.76580468066491691"/>
          <c:h val="0.722016151827175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Mariehamn!$A$4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Mariehamn!$D$3:$BB$3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Mariehamn!$D$4:$BB$4</c:f>
              <c:numCache>
                <c:formatCode>#,##0</c:formatCode>
                <c:ptCount val="51"/>
                <c:pt idx="0">
                  <c:v>2835</c:v>
                </c:pt>
                <c:pt idx="1">
                  <c:v>2806</c:v>
                </c:pt>
                <c:pt idx="2">
                  <c:v>2755</c:v>
                </c:pt>
                <c:pt idx="3">
                  <c:v>2700</c:v>
                </c:pt>
                <c:pt idx="4">
                  <c:v>2648</c:v>
                </c:pt>
                <c:pt idx="5">
                  <c:v>2588</c:v>
                </c:pt>
                <c:pt idx="6">
                  <c:v>2555</c:v>
                </c:pt>
                <c:pt idx="7">
                  <c:v>2562</c:v>
                </c:pt>
                <c:pt idx="8">
                  <c:v>2497</c:v>
                </c:pt>
                <c:pt idx="9">
                  <c:v>2483</c:v>
                </c:pt>
                <c:pt idx="10">
                  <c:v>2426</c:v>
                </c:pt>
                <c:pt idx="11">
                  <c:v>2385</c:v>
                </c:pt>
                <c:pt idx="12">
                  <c:v>2315</c:v>
                </c:pt>
                <c:pt idx="13">
                  <c:v>2327</c:v>
                </c:pt>
                <c:pt idx="14">
                  <c:v>2317</c:v>
                </c:pt>
                <c:pt idx="15">
                  <c:v>2351</c:v>
                </c:pt>
                <c:pt idx="16">
                  <c:v>2327</c:v>
                </c:pt>
                <c:pt idx="17">
                  <c:v>2312</c:v>
                </c:pt>
                <c:pt idx="18">
                  <c:v>2333</c:v>
                </c:pt>
                <c:pt idx="19">
                  <c:v>2335</c:v>
                </c:pt>
                <c:pt idx="20">
                  <c:v>2323</c:v>
                </c:pt>
                <c:pt idx="21">
                  <c:v>2330</c:v>
                </c:pt>
                <c:pt idx="22">
                  <c:v>2348</c:v>
                </c:pt>
                <c:pt idx="23">
                  <c:v>2340</c:v>
                </c:pt>
                <c:pt idx="24">
                  <c:v>2324</c:v>
                </c:pt>
                <c:pt idx="25">
                  <c:v>2304</c:v>
                </c:pt>
                <c:pt idx="26">
                  <c:v>2331</c:v>
                </c:pt>
                <c:pt idx="27">
                  <c:v>2326</c:v>
                </c:pt>
                <c:pt idx="28">
                  <c:v>2294</c:v>
                </c:pt>
                <c:pt idx="29">
                  <c:v>2293</c:v>
                </c:pt>
                <c:pt idx="30">
                  <c:v>2267</c:v>
                </c:pt>
                <c:pt idx="31">
                  <c:v>2276</c:v>
                </c:pt>
                <c:pt idx="32">
                  <c:v>2279</c:v>
                </c:pt>
                <c:pt idx="33">
                  <c:v>2300</c:v>
                </c:pt>
                <c:pt idx="34">
                  <c:v>2287</c:v>
                </c:pt>
                <c:pt idx="35">
                  <c:v>2267</c:v>
                </c:pt>
                <c:pt idx="36">
                  <c:v>2253</c:v>
                </c:pt>
                <c:pt idx="37">
                  <c:v>2255</c:v>
                </c:pt>
                <c:pt idx="38">
                  <c:v>2279</c:v>
                </c:pt>
                <c:pt idx="39">
                  <c:v>2288</c:v>
                </c:pt>
                <c:pt idx="40">
                  <c:v>2246</c:v>
                </c:pt>
                <c:pt idx="41">
                  <c:v>2273</c:v>
                </c:pt>
                <c:pt idx="42">
                  <c:v>2291</c:v>
                </c:pt>
                <c:pt idx="43">
                  <c:v>2298</c:v>
                </c:pt>
                <c:pt idx="44">
                  <c:v>2266</c:v>
                </c:pt>
                <c:pt idx="45">
                  <c:v>2236</c:v>
                </c:pt>
                <c:pt idx="46">
                  <c:v>2269</c:v>
                </c:pt>
                <c:pt idx="47">
                  <c:v>2283</c:v>
                </c:pt>
                <c:pt idx="48">
                  <c:v>2295</c:v>
                </c:pt>
                <c:pt idx="49">
                  <c:v>2281</c:v>
                </c:pt>
                <c:pt idx="50">
                  <c:v>2289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5-44B6-B3C4-FAA8A653D040}"/>
            </c:ext>
          </c:extLst>
        </c:ser>
        <c:ser>
          <c:idx val="1"/>
          <c:order val="1"/>
          <c:tx>
            <c:strRef>
              <c:f>Mariehamn!$A$5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Mariehamn!$D$3:$BB$3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Mariehamn!$D$5:$BB$5</c:f>
              <c:numCache>
                <c:formatCode>#,##0</c:formatCode>
                <c:ptCount val="51"/>
                <c:pt idx="0">
                  <c:v>3478</c:v>
                </c:pt>
                <c:pt idx="1">
                  <c:v>3508</c:v>
                </c:pt>
                <c:pt idx="2">
                  <c:v>3517</c:v>
                </c:pt>
                <c:pt idx="3">
                  <c:v>3494</c:v>
                </c:pt>
                <c:pt idx="4">
                  <c:v>3456</c:v>
                </c:pt>
                <c:pt idx="5">
                  <c:v>3483</c:v>
                </c:pt>
                <c:pt idx="6">
                  <c:v>3491</c:v>
                </c:pt>
                <c:pt idx="7">
                  <c:v>3538</c:v>
                </c:pt>
                <c:pt idx="8">
                  <c:v>3505</c:v>
                </c:pt>
                <c:pt idx="9">
                  <c:v>3554</c:v>
                </c:pt>
                <c:pt idx="10">
                  <c:v>3515</c:v>
                </c:pt>
                <c:pt idx="11">
                  <c:v>3464</c:v>
                </c:pt>
                <c:pt idx="12">
                  <c:v>3466</c:v>
                </c:pt>
                <c:pt idx="13">
                  <c:v>3450</c:v>
                </c:pt>
                <c:pt idx="14">
                  <c:v>3400</c:v>
                </c:pt>
                <c:pt idx="15">
                  <c:v>3424</c:v>
                </c:pt>
                <c:pt idx="16">
                  <c:v>3393</c:v>
                </c:pt>
                <c:pt idx="17">
                  <c:v>3359</c:v>
                </c:pt>
                <c:pt idx="18">
                  <c:v>3320</c:v>
                </c:pt>
                <c:pt idx="19">
                  <c:v>3267</c:v>
                </c:pt>
                <c:pt idx="20">
                  <c:v>3191</c:v>
                </c:pt>
                <c:pt idx="21">
                  <c:v>3118</c:v>
                </c:pt>
                <c:pt idx="22">
                  <c:v>3070</c:v>
                </c:pt>
                <c:pt idx="23">
                  <c:v>3112</c:v>
                </c:pt>
                <c:pt idx="24">
                  <c:v>3042</c:v>
                </c:pt>
                <c:pt idx="25">
                  <c:v>2999</c:v>
                </c:pt>
                <c:pt idx="26">
                  <c:v>3014</c:v>
                </c:pt>
                <c:pt idx="27">
                  <c:v>2967</c:v>
                </c:pt>
                <c:pt idx="28">
                  <c:v>2926</c:v>
                </c:pt>
                <c:pt idx="29">
                  <c:v>2946</c:v>
                </c:pt>
                <c:pt idx="30">
                  <c:v>2921</c:v>
                </c:pt>
                <c:pt idx="31">
                  <c:v>2917</c:v>
                </c:pt>
                <c:pt idx="32">
                  <c:v>2889</c:v>
                </c:pt>
                <c:pt idx="33">
                  <c:v>2854</c:v>
                </c:pt>
                <c:pt idx="34">
                  <c:v>2925</c:v>
                </c:pt>
                <c:pt idx="35">
                  <c:v>2913</c:v>
                </c:pt>
                <c:pt idx="36">
                  <c:v>2906</c:v>
                </c:pt>
                <c:pt idx="37">
                  <c:v>2978</c:v>
                </c:pt>
                <c:pt idx="38">
                  <c:v>2963</c:v>
                </c:pt>
                <c:pt idx="39">
                  <c:v>2959</c:v>
                </c:pt>
                <c:pt idx="40">
                  <c:v>2935</c:v>
                </c:pt>
                <c:pt idx="41">
                  <c:v>2965</c:v>
                </c:pt>
                <c:pt idx="42">
                  <c:v>2989</c:v>
                </c:pt>
                <c:pt idx="43">
                  <c:v>2986</c:v>
                </c:pt>
                <c:pt idx="44">
                  <c:v>2887</c:v>
                </c:pt>
                <c:pt idx="45">
                  <c:v>2859</c:v>
                </c:pt>
                <c:pt idx="46">
                  <c:v>2784</c:v>
                </c:pt>
                <c:pt idx="47">
                  <c:v>2686</c:v>
                </c:pt>
                <c:pt idx="48">
                  <c:v>2661</c:v>
                </c:pt>
                <c:pt idx="49">
                  <c:v>2674</c:v>
                </c:pt>
                <c:pt idx="50">
                  <c:v>2698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55-44B6-B3C4-FAA8A653D040}"/>
            </c:ext>
          </c:extLst>
        </c:ser>
        <c:ser>
          <c:idx val="2"/>
          <c:order val="2"/>
          <c:tx>
            <c:strRef>
              <c:f>Mariehamn!$A$6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Mariehamn!$D$3:$BB$3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Mariehamn!$D$6:$BB$6</c:f>
              <c:numCache>
                <c:formatCode>#,##0</c:formatCode>
                <c:ptCount val="51"/>
                <c:pt idx="0">
                  <c:v>2428</c:v>
                </c:pt>
                <c:pt idx="1">
                  <c:v>2384</c:v>
                </c:pt>
                <c:pt idx="2">
                  <c:v>2361</c:v>
                </c:pt>
                <c:pt idx="3">
                  <c:v>2319</c:v>
                </c:pt>
                <c:pt idx="4">
                  <c:v>2311</c:v>
                </c:pt>
                <c:pt idx="5">
                  <c:v>2313</c:v>
                </c:pt>
                <c:pt idx="6">
                  <c:v>2334</c:v>
                </c:pt>
                <c:pt idx="7">
                  <c:v>2362</c:v>
                </c:pt>
                <c:pt idx="8">
                  <c:v>2394</c:v>
                </c:pt>
                <c:pt idx="9">
                  <c:v>2447</c:v>
                </c:pt>
                <c:pt idx="10">
                  <c:v>2525</c:v>
                </c:pt>
                <c:pt idx="11">
                  <c:v>2619</c:v>
                </c:pt>
                <c:pt idx="12">
                  <c:v>2679</c:v>
                </c:pt>
                <c:pt idx="13">
                  <c:v>2762</c:v>
                </c:pt>
                <c:pt idx="14">
                  <c:v>2853</c:v>
                </c:pt>
                <c:pt idx="15">
                  <c:v>2907</c:v>
                </c:pt>
                <c:pt idx="16">
                  <c:v>2984</c:v>
                </c:pt>
                <c:pt idx="17">
                  <c:v>3067</c:v>
                </c:pt>
                <c:pt idx="18">
                  <c:v>3147</c:v>
                </c:pt>
                <c:pt idx="19">
                  <c:v>3192</c:v>
                </c:pt>
                <c:pt idx="20">
                  <c:v>3288</c:v>
                </c:pt>
                <c:pt idx="21">
                  <c:v>3345</c:v>
                </c:pt>
                <c:pt idx="22">
                  <c:v>3351</c:v>
                </c:pt>
                <c:pt idx="23">
                  <c:v>3438</c:v>
                </c:pt>
                <c:pt idx="24">
                  <c:v>3470</c:v>
                </c:pt>
                <c:pt idx="25">
                  <c:v>3498</c:v>
                </c:pt>
                <c:pt idx="26">
                  <c:v>3544</c:v>
                </c:pt>
                <c:pt idx="27">
                  <c:v>3619</c:v>
                </c:pt>
                <c:pt idx="28">
                  <c:v>3670</c:v>
                </c:pt>
                <c:pt idx="29">
                  <c:v>3720</c:v>
                </c:pt>
                <c:pt idx="30">
                  <c:v>3808</c:v>
                </c:pt>
                <c:pt idx="31">
                  <c:v>3813</c:v>
                </c:pt>
                <c:pt idx="32">
                  <c:v>3876</c:v>
                </c:pt>
                <c:pt idx="33">
                  <c:v>3936</c:v>
                </c:pt>
                <c:pt idx="34">
                  <c:v>3932</c:v>
                </c:pt>
                <c:pt idx="35">
                  <c:v>3948</c:v>
                </c:pt>
                <c:pt idx="36">
                  <c:v>3941</c:v>
                </c:pt>
                <c:pt idx="37">
                  <c:v>3850</c:v>
                </c:pt>
                <c:pt idx="38">
                  <c:v>3816</c:v>
                </c:pt>
                <c:pt idx="39">
                  <c:v>3810</c:v>
                </c:pt>
                <c:pt idx="40">
                  <c:v>3803</c:v>
                </c:pt>
                <c:pt idx="41">
                  <c:v>3779</c:v>
                </c:pt>
                <c:pt idx="42">
                  <c:v>3731</c:v>
                </c:pt>
                <c:pt idx="43">
                  <c:v>3728</c:v>
                </c:pt>
                <c:pt idx="44">
                  <c:v>3699</c:v>
                </c:pt>
                <c:pt idx="45">
                  <c:v>3700</c:v>
                </c:pt>
                <c:pt idx="46">
                  <c:v>3710</c:v>
                </c:pt>
                <c:pt idx="47">
                  <c:v>3733</c:v>
                </c:pt>
                <c:pt idx="48">
                  <c:v>3750</c:v>
                </c:pt>
                <c:pt idx="49">
                  <c:v>3755</c:v>
                </c:pt>
                <c:pt idx="50">
                  <c:v>3783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55-44B6-B3C4-FAA8A653D040}"/>
            </c:ext>
          </c:extLst>
        </c:ser>
        <c:ser>
          <c:idx val="3"/>
          <c:order val="3"/>
          <c:tx>
            <c:strRef>
              <c:f>Mariehamn!$A$7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Mariehamn!$D$3:$BB$3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Mariehamn!$D$7:$BB$7</c:f>
              <c:numCache>
                <c:formatCode>#,##0</c:formatCode>
                <c:ptCount val="51"/>
                <c:pt idx="0">
                  <c:v>809</c:v>
                </c:pt>
                <c:pt idx="1">
                  <c:v>868</c:v>
                </c:pt>
                <c:pt idx="2">
                  <c:v>946</c:v>
                </c:pt>
                <c:pt idx="3">
                  <c:v>1037</c:v>
                </c:pt>
                <c:pt idx="4">
                  <c:v>1123</c:v>
                </c:pt>
                <c:pt idx="5">
                  <c:v>1169</c:v>
                </c:pt>
                <c:pt idx="6">
                  <c:v>1226</c:v>
                </c:pt>
                <c:pt idx="7">
                  <c:v>1271</c:v>
                </c:pt>
                <c:pt idx="8">
                  <c:v>1295</c:v>
                </c:pt>
                <c:pt idx="9">
                  <c:v>1340</c:v>
                </c:pt>
                <c:pt idx="10">
                  <c:v>1363</c:v>
                </c:pt>
                <c:pt idx="11">
                  <c:v>1420</c:v>
                </c:pt>
                <c:pt idx="12">
                  <c:v>1506</c:v>
                </c:pt>
                <c:pt idx="13">
                  <c:v>1538</c:v>
                </c:pt>
                <c:pt idx="14">
                  <c:v>1547</c:v>
                </c:pt>
                <c:pt idx="15">
                  <c:v>1581</c:v>
                </c:pt>
                <c:pt idx="16">
                  <c:v>1606</c:v>
                </c:pt>
                <c:pt idx="17">
                  <c:v>1600</c:v>
                </c:pt>
                <c:pt idx="18">
                  <c:v>1606</c:v>
                </c:pt>
                <c:pt idx="19">
                  <c:v>1635</c:v>
                </c:pt>
                <c:pt idx="20">
                  <c:v>1616</c:v>
                </c:pt>
                <c:pt idx="21">
                  <c:v>1606</c:v>
                </c:pt>
                <c:pt idx="22">
                  <c:v>1639</c:v>
                </c:pt>
                <c:pt idx="23">
                  <c:v>1644</c:v>
                </c:pt>
                <c:pt idx="24">
                  <c:v>1656</c:v>
                </c:pt>
                <c:pt idx="25">
                  <c:v>1687</c:v>
                </c:pt>
                <c:pt idx="26">
                  <c:v>1720</c:v>
                </c:pt>
                <c:pt idx="27">
                  <c:v>1720</c:v>
                </c:pt>
                <c:pt idx="28">
                  <c:v>1736</c:v>
                </c:pt>
                <c:pt idx="29">
                  <c:v>1753</c:v>
                </c:pt>
                <c:pt idx="30">
                  <c:v>1784</c:v>
                </c:pt>
                <c:pt idx="31">
                  <c:v>1818</c:v>
                </c:pt>
                <c:pt idx="32">
                  <c:v>1858</c:v>
                </c:pt>
                <c:pt idx="33">
                  <c:v>1915</c:v>
                </c:pt>
                <c:pt idx="34">
                  <c:v>1979</c:v>
                </c:pt>
                <c:pt idx="35">
                  <c:v>2062</c:v>
                </c:pt>
                <c:pt idx="36">
                  <c:v>2163</c:v>
                </c:pt>
                <c:pt idx="37">
                  <c:v>2263</c:v>
                </c:pt>
                <c:pt idx="38">
                  <c:v>2335</c:v>
                </c:pt>
                <c:pt idx="39">
                  <c:v>2423</c:v>
                </c:pt>
                <c:pt idx="40">
                  <c:v>2477</c:v>
                </c:pt>
                <c:pt idx="41">
                  <c:v>2548</c:v>
                </c:pt>
                <c:pt idx="42">
                  <c:v>2666</c:v>
                </c:pt>
                <c:pt idx="43">
                  <c:v>2731</c:v>
                </c:pt>
                <c:pt idx="44">
                  <c:v>2827</c:v>
                </c:pt>
                <c:pt idx="45">
                  <c:v>2910</c:v>
                </c:pt>
                <c:pt idx="46">
                  <c:v>2979</c:v>
                </c:pt>
                <c:pt idx="47">
                  <c:v>3055</c:v>
                </c:pt>
                <c:pt idx="48">
                  <c:v>3106</c:v>
                </c:pt>
                <c:pt idx="49">
                  <c:v>3156</c:v>
                </c:pt>
                <c:pt idx="50">
                  <c:v>3187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55-44B6-B3C4-FAA8A653D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44649856"/>
        <c:axId val="44655744"/>
      </c:barChart>
      <c:catAx>
        <c:axId val="4464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465574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4655744"/>
        <c:scaling>
          <c:orientation val="minMax"/>
          <c:max val="120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1.6691819772528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44649856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7136540695249276"/>
          <c:y val="0.23735126859142608"/>
          <c:w val="0.10907469084701821"/>
          <c:h val="0.62346894138232734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60629921259847E-2"/>
          <c:y val="0.18103018372703411"/>
          <c:w val="0.76580468066491691"/>
          <c:h val="0.665605861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Brändö!$A$4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Brändö!$D$3:$BB$3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Brändö!$D$4:$BB$4</c:f>
              <c:numCache>
                <c:formatCode>#,##0</c:formatCode>
                <c:ptCount val="51"/>
                <c:pt idx="0">
                  <c:v>110</c:v>
                </c:pt>
                <c:pt idx="1">
                  <c:v>104</c:v>
                </c:pt>
                <c:pt idx="2">
                  <c:v>107</c:v>
                </c:pt>
                <c:pt idx="3">
                  <c:v>104</c:v>
                </c:pt>
                <c:pt idx="4">
                  <c:v>101</c:v>
                </c:pt>
                <c:pt idx="5">
                  <c:v>96</c:v>
                </c:pt>
                <c:pt idx="6">
                  <c:v>108</c:v>
                </c:pt>
                <c:pt idx="7">
                  <c:v>105</c:v>
                </c:pt>
                <c:pt idx="8">
                  <c:v>103</c:v>
                </c:pt>
                <c:pt idx="9">
                  <c:v>102</c:v>
                </c:pt>
                <c:pt idx="10">
                  <c:v>93</c:v>
                </c:pt>
                <c:pt idx="11">
                  <c:v>90</c:v>
                </c:pt>
                <c:pt idx="12">
                  <c:v>85</c:v>
                </c:pt>
                <c:pt idx="13">
                  <c:v>88</c:v>
                </c:pt>
                <c:pt idx="14">
                  <c:v>97</c:v>
                </c:pt>
                <c:pt idx="15">
                  <c:v>96</c:v>
                </c:pt>
                <c:pt idx="16">
                  <c:v>93</c:v>
                </c:pt>
                <c:pt idx="17">
                  <c:v>94</c:v>
                </c:pt>
                <c:pt idx="18">
                  <c:v>93</c:v>
                </c:pt>
                <c:pt idx="19">
                  <c:v>103</c:v>
                </c:pt>
                <c:pt idx="20">
                  <c:v>110</c:v>
                </c:pt>
                <c:pt idx="21">
                  <c:v>108</c:v>
                </c:pt>
                <c:pt idx="22">
                  <c:v>114</c:v>
                </c:pt>
                <c:pt idx="23">
                  <c:v>112</c:v>
                </c:pt>
                <c:pt idx="24">
                  <c:v>116</c:v>
                </c:pt>
                <c:pt idx="25">
                  <c:v>117</c:v>
                </c:pt>
                <c:pt idx="26">
                  <c:v>112</c:v>
                </c:pt>
                <c:pt idx="27">
                  <c:v>116</c:v>
                </c:pt>
                <c:pt idx="28">
                  <c:v>118</c:v>
                </c:pt>
                <c:pt idx="29">
                  <c:v>116</c:v>
                </c:pt>
                <c:pt idx="30">
                  <c:v>117</c:v>
                </c:pt>
                <c:pt idx="31">
                  <c:v>114</c:v>
                </c:pt>
                <c:pt idx="32">
                  <c:v>110</c:v>
                </c:pt>
                <c:pt idx="33">
                  <c:v>112</c:v>
                </c:pt>
                <c:pt idx="34">
                  <c:v>96</c:v>
                </c:pt>
                <c:pt idx="35">
                  <c:v>89</c:v>
                </c:pt>
                <c:pt idx="36">
                  <c:v>80</c:v>
                </c:pt>
                <c:pt idx="37">
                  <c:v>70</c:v>
                </c:pt>
                <c:pt idx="38">
                  <c:v>72</c:v>
                </c:pt>
                <c:pt idx="39">
                  <c:v>66</c:v>
                </c:pt>
                <c:pt idx="40">
                  <c:v>67</c:v>
                </c:pt>
                <c:pt idx="41">
                  <c:v>68</c:v>
                </c:pt>
                <c:pt idx="42">
                  <c:v>65</c:v>
                </c:pt>
                <c:pt idx="43">
                  <c:v>61</c:v>
                </c:pt>
                <c:pt idx="44">
                  <c:v>56</c:v>
                </c:pt>
                <c:pt idx="45">
                  <c:v>56</c:v>
                </c:pt>
                <c:pt idx="46">
                  <c:v>59</c:v>
                </c:pt>
                <c:pt idx="47">
                  <c:v>62</c:v>
                </c:pt>
                <c:pt idx="48">
                  <c:v>60</c:v>
                </c:pt>
                <c:pt idx="49">
                  <c:v>56</c:v>
                </c:pt>
                <c:pt idx="5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B-429D-9A9F-C82144F03E0A}"/>
            </c:ext>
          </c:extLst>
        </c:ser>
        <c:ser>
          <c:idx val="1"/>
          <c:order val="1"/>
          <c:tx>
            <c:strRef>
              <c:f>Brändö!$A$5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Brändö!$D$3:$BB$3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Brändö!$D$5:$BB$5</c:f>
              <c:numCache>
                <c:formatCode>#,##0</c:formatCode>
                <c:ptCount val="51"/>
                <c:pt idx="0">
                  <c:v>117</c:v>
                </c:pt>
                <c:pt idx="1">
                  <c:v>117</c:v>
                </c:pt>
                <c:pt idx="2">
                  <c:v>119</c:v>
                </c:pt>
                <c:pt idx="3">
                  <c:v>129</c:v>
                </c:pt>
                <c:pt idx="4">
                  <c:v>129</c:v>
                </c:pt>
                <c:pt idx="5">
                  <c:v>135</c:v>
                </c:pt>
                <c:pt idx="6">
                  <c:v>138</c:v>
                </c:pt>
                <c:pt idx="7">
                  <c:v>135</c:v>
                </c:pt>
                <c:pt idx="8">
                  <c:v>137</c:v>
                </c:pt>
                <c:pt idx="9">
                  <c:v>133</c:v>
                </c:pt>
                <c:pt idx="10">
                  <c:v>125</c:v>
                </c:pt>
                <c:pt idx="11">
                  <c:v>128</c:v>
                </c:pt>
                <c:pt idx="12">
                  <c:v>133</c:v>
                </c:pt>
                <c:pt idx="13">
                  <c:v>133</c:v>
                </c:pt>
                <c:pt idx="14">
                  <c:v>128</c:v>
                </c:pt>
                <c:pt idx="15">
                  <c:v>128</c:v>
                </c:pt>
                <c:pt idx="16">
                  <c:v>126</c:v>
                </c:pt>
                <c:pt idx="17">
                  <c:v>127</c:v>
                </c:pt>
                <c:pt idx="18">
                  <c:v>135</c:v>
                </c:pt>
                <c:pt idx="19">
                  <c:v>139</c:v>
                </c:pt>
                <c:pt idx="20">
                  <c:v>137</c:v>
                </c:pt>
                <c:pt idx="21">
                  <c:v>119</c:v>
                </c:pt>
                <c:pt idx="22">
                  <c:v>115</c:v>
                </c:pt>
                <c:pt idx="23">
                  <c:v>111</c:v>
                </c:pt>
                <c:pt idx="24">
                  <c:v>99</c:v>
                </c:pt>
                <c:pt idx="25">
                  <c:v>98</c:v>
                </c:pt>
                <c:pt idx="26">
                  <c:v>94</c:v>
                </c:pt>
                <c:pt idx="27">
                  <c:v>89</c:v>
                </c:pt>
                <c:pt idx="28">
                  <c:v>90</c:v>
                </c:pt>
                <c:pt idx="29">
                  <c:v>87</c:v>
                </c:pt>
                <c:pt idx="30">
                  <c:v>83</c:v>
                </c:pt>
                <c:pt idx="31">
                  <c:v>83</c:v>
                </c:pt>
                <c:pt idx="32">
                  <c:v>69</c:v>
                </c:pt>
                <c:pt idx="33">
                  <c:v>75</c:v>
                </c:pt>
                <c:pt idx="34">
                  <c:v>78</c:v>
                </c:pt>
                <c:pt idx="35">
                  <c:v>76</c:v>
                </c:pt>
                <c:pt idx="36">
                  <c:v>76</c:v>
                </c:pt>
                <c:pt idx="37">
                  <c:v>78</c:v>
                </c:pt>
                <c:pt idx="38">
                  <c:v>75</c:v>
                </c:pt>
                <c:pt idx="39">
                  <c:v>75</c:v>
                </c:pt>
                <c:pt idx="40">
                  <c:v>73</c:v>
                </c:pt>
                <c:pt idx="41">
                  <c:v>72</c:v>
                </c:pt>
                <c:pt idx="42">
                  <c:v>67</c:v>
                </c:pt>
                <c:pt idx="43">
                  <c:v>70</c:v>
                </c:pt>
                <c:pt idx="44">
                  <c:v>72</c:v>
                </c:pt>
                <c:pt idx="45">
                  <c:v>74</c:v>
                </c:pt>
                <c:pt idx="46">
                  <c:v>75</c:v>
                </c:pt>
                <c:pt idx="47">
                  <c:v>69</c:v>
                </c:pt>
                <c:pt idx="48">
                  <c:v>64</c:v>
                </c:pt>
                <c:pt idx="49">
                  <c:v>63</c:v>
                </c:pt>
                <c:pt idx="5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B-429D-9A9F-C82144F03E0A}"/>
            </c:ext>
          </c:extLst>
        </c:ser>
        <c:ser>
          <c:idx val="2"/>
          <c:order val="2"/>
          <c:tx>
            <c:strRef>
              <c:f>Brändö!$A$6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Brändö!$D$3:$BB$3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Brändö!$D$6:$BB$6</c:f>
              <c:numCache>
                <c:formatCode>#,##0</c:formatCode>
                <c:ptCount val="51"/>
                <c:pt idx="0">
                  <c:v>205</c:v>
                </c:pt>
                <c:pt idx="1">
                  <c:v>199</c:v>
                </c:pt>
                <c:pt idx="2">
                  <c:v>201</c:v>
                </c:pt>
                <c:pt idx="3">
                  <c:v>189</c:v>
                </c:pt>
                <c:pt idx="4">
                  <c:v>184</c:v>
                </c:pt>
                <c:pt idx="5">
                  <c:v>178</c:v>
                </c:pt>
                <c:pt idx="6">
                  <c:v>176</c:v>
                </c:pt>
                <c:pt idx="7">
                  <c:v>169</c:v>
                </c:pt>
                <c:pt idx="8">
                  <c:v>176</c:v>
                </c:pt>
                <c:pt idx="9">
                  <c:v>177</c:v>
                </c:pt>
                <c:pt idx="10">
                  <c:v>176</c:v>
                </c:pt>
                <c:pt idx="11">
                  <c:v>176</c:v>
                </c:pt>
                <c:pt idx="12">
                  <c:v>180</c:v>
                </c:pt>
                <c:pt idx="13">
                  <c:v>178</c:v>
                </c:pt>
                <c:pt idx="14">
                  <c:v>168</c:v>
                </c:pt>
                <c:pt idx="15">
                  <c:v>168</c:v>
                </c:pt>
                <c:pt idx="16">
                  <c:v>172</c:v>
                </c:pt>
                <c:pt idx="17">
                  <c:v>175</c:v>
                </c:pt>
                <c:pt idx="18">
                  <c:v>167</c:v>
                </c:pt>
                <c:pt idx="19">
                  <c:v>163</c:v>
                </c:pt>
                <c:pt idx="20">
                  <c:v>161</c:v>
                </c:pt>
                <c:pt idx="21">
                  <c:v>166</c:v>
                </c:pt>
                <c:pt idx="22">
                  <c:v>170</c:v>
                </c:pt>
                <c:pt idx="23">
                  <c:v>168</c:v>
                </c:pt>
                <c:pt idx="24">
                  <c:v>175</c:v>
                </c:pt>
                <c:pt idx="25">
                  <c:v>176</c:v>
                </c:pt>
                <c:pt idx="26">
                  <c:v>177</c:v>
                </c:pt>
                <c:pt idx="27">
                  <c:v>180</c:v>
                </c:pt>
                <c:pt idx="28">
                  <c:v>189</c:v>
                </c:pt>
                <c:pt idx="29">
                  <c:v>192</c:v>
                </c:pt>
                <c:pt idx="30">
                  <c:v>198</c:v>
                </c:pt>
                <c:pt idx="31">
                  <c:v>199</c:v>
                </c:pt>
                <c:pt idx="32">
                  <c:v>212</c:v>
                </c:pt>
                <c:pt idx="33">
                  <c:v>209</c:v>
                </c:pt>
                <c:pt idx="34">
                  <c:v>204</c:v>
                </c:pt>
                <c:pt idx="35">
                  <c:v>197</c:v>
                </c:pt>
                <c:pt idx="36">
                  <c:v>199</c:v>
                </c:pt>
                <c:pt idx="37">
                  <c:v>192</c:v>
                </c:pt>
                <c:pt idx="38">
                  <c:v>188</c:v>
                </c:pt>
                <c:pt idx="39">
                  <c:v>193</c:v>
                </c:pt>
                <c:pt idx="40">
                  <c:v>186</c:v>
                </c:pt>
                <c:pt idx="41">
                  <c:v>182</c:v>
                </c:pt>
                <c:pt idx="42">
                  <c:v>169</c:v>
                </c:pt>
                <c:pt idx="43">
                  <c:v>167</c:v>
                </c:pt>
                <c:pt idx="44">
                  <c:v>162</c:v>
                </c:pt>
                <c:pt idx="45">
                  <c:v>171</c:v>
                </c:pt>
                <c:pt idx="46">
                  <c:v>163</c:v>
                </c:pt>
                <c:pt idx="47">
                  <c:v>164</c:v>
                </c:pt>
                <c:pt idx="48">
                  <c:v>157</c:v>
                </c:pt>
                <c:pt idx="49">
                  <c:v>155</c:v>
                </c:pt>
                <c:pt idx="5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DB-429D-9A9F-C82144F03E0A}"/>
            </c:ext>
          </c:extLst>
        </c:ser>
        <c:ser>
          <c:idx val="3"/>
          <c:order val="3"/>
          <c:tx>
            <c:strRef>
              <c:f>Brändö!$A$7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Brändö!$D$3:$BB$3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Brändö!$D$7:$BB$7</c:f>
              <c:numCache>
                <c:formatCode>#,##0</c:formatCode>
                <c:ptCount val="51"/>
                <c:pt idx="0">
                  <c:v>133</c:v>
                </c:pt>
                <c:pt idx="1">
                  <c:v>140</c:v>
                </c:pt>
                <c:pt idx="2">
                  <c:v>140</c:v>
                </c:pt>
                <c:pt idx="3">
                  <c:v>142</c:v>
                </c:pt>
                <c:pt idx="4">
                  <c:v>140</c:v>
                </c:pt>
                <c:pt idx="5">
                  <c:v>141</c:v>
                </c:pt>
                <c:pt idx="6">
                  <c:v>146</c:v>
                </c:pt>
                <c:pt idx="7">
                  <c:v>143</c:v>
                </c:pt>
                <c:pt idx="8">
                  <c:v>135</c:v>
                </c:pt>
                <c:pt idx="9">
                  <c:v>134</c:v>
                </c:pt>
                <c:pt idx="10">
                  <c:v>134</c:v>
                </c:pt>
                <c:pt idx="11">
                  <c:v>134</c:v>
                </c:pt>
                <c:pt idx="12">
                  <c:v>131</c:v>
                </c:pt>
                <c:pt idx="13">
                  <c:v>133</c:v>
                </c:pt>
                <c:pt idx="14">
                  <c:v>131</c:v>
                </c:pt>
                <c:pt idx="15">
                  <c:v>137</c:v>
                </c:pt>
                <c:pt idx="16">
                  <c:v>141</c:v>
                </c:pt>
                <c:pt idx="17">
                  <c:v>140</c:v>
                </c:pt>
                <c:pt idx="18">
                  <c:v>143</c:v>
                </c:pt>
                <c:pt idx="19">
                  <c:v>141</c:v>
                </c:pt>
                <c:pt idx="20">
                  <c:v>140</c:v>
                </c:pt>
                <c:pt idx="21">
                  <c:v>141</c:v>
                </c:pt>
                <c:pt idx="22">
                  <c:v>139</c:v>
                </c:pt>
                <c:pt idx="23">
                  <c:v>134</c:v>
                </c:pt>
                <c:pt idx="24">
                  <c:v>127</c:v>
                </c:pt>
                <c:pt idx="25">
                  <c:v>123</c:v>
                </c:pt>
                <c:pt idx="26">
                  <c:v>118</c:v>
                </c:pt>
                <c:pt idx="27">
                  <c:v>117</c:v>
                </c:pt>
                <c:pt idx="28">
                  <c:v>118</c:v>
                </c:pt>
                <c:pt idx="29">
                  <c:v>121</c:v>
                </c:pt>
                <c:pt idx="30">
                  <c:v>121</c:v>
                </c:pt>
                <c:pt idx="31">
                  <c:v>124</c:v>
                </c:pt>
                <c:pt idx="32">
                  <c:v>119</c:v>
                </c:pt>
                <c:pt idx="33">
                  <c:v>122</c:v>
                </c:pt>
                <c:pt idx="34">
                  <c:v>120</c:v>
                </c:pt>
                <c:pt idx="35">
                  <c:v>126</c:v>
                </c:pt>
                <c:pt idx="36">
                  <c:v>125</c:v>
                </c:pt>
                <c:pt idx="37">
                  <c:v>136</c:v>
                </c:pt>
                <c:pt idx="38">
                  <c:v>140</c:v>
                </c:pt>
                <c:pt idx="39">
                  <c:v>140</c:v>
                </c:pt>
                <c:pt idx="40">
                  <c:v>144</c:v>
                </c:pt>
                <c:pt idx="41">
                  <c:v>149</c:v>
                </c:pt>
                <c:pt idx="42">
                  <c:v>151</c:v>
                </c:pt>
                <c:pt idx="43">
                  <c:v>151</c:v>
                </c:pt>
                <c:pt idx="44">
                  <c:v>155</c:v>
                </c:pt>
                <c:pt idx="45">
                  <c:v>148</c:v>
                </c:pt>
                <c:pt idx="46">
                  <c:v>152</c:v>
                </c:pt>
                <c:pt idx="47">
                  <c:v>155</c:v>
                </c:pt>
                <c:pt idx="48">
                  <c:v>155</c:v>
                </c:pt>
                <c:pt idx="49">
                  <c:v>156</c:v>
                </c:pt>
                <c:pt idx="50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DB-429D-9A9F-C82144F03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81543680"/>
        <c:axId val="181545216"/>
      </c:barChart>
      <c:catAx>
        <c:axId val="18154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81545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15452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1.3888908682794741E-2"/>
              <c:y val="0.1046547827354913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81543680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6912550110340681"/>
          <c:y val="0.40401793525809276"/>
          <c:w val="0.11097400138415534"/>
          <c:h val="0.5030985710119568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3982939632545932"/>
        </c:manualLayout>
      </c:layout>
      <c:lineChart>
        <c:grouping val="standard"/>
        <c:varyColors val="0"/>
        <c:ser>
          <c:idx val="2"/>
          <c:order val="0"/>
          <c:tx>
            <c:strRef>
              <c:f>Eckerö!$A$6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Eckerö!$D$3:$BB$3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Eckerö!$D$6:$BB$6</c:f>
              <c:numCache>
                <c:formatCode>#,##0</c:formatCode>
                <c:ptCount val="51"/>
                <c:pt idx="0">
                  <c:v>233</c:v>
                </c:pt>
                <c:pt idx="1">
                  <c:v>219</c:v>
                </c:pt>
                <c:pt idx="2">
                  <c:v>214</c:v>
                </c:pt>
                <c:pt idx="3">
                  <c:v>212</c:v>
                </c:pt>
                <c:pt idx="4">
                  <c:v>207</c:v>
                </c:pt>
                <c:pt idx="5">
                  <c:v>199</c:v>
                </c:pt>
                <c:pt idx="6">
                  <c:v>201</c:v>
                </c:pt>
                <c:pt idx="7">
                  <c:v>201</c:v>
                </c:pt>
                <c:pt idx="8">
                  <c:v>196</c:v>
                </c:pt>
                <c:pt idx="9">
                  <c:v>203</c:v>
                </c:pt>
                <c:pt idx="10">
                  <c:v>209</c:v>
                </c:pt>
                <c:pt idx="11">
                  <c:v>212</c:v>
                </c:pt>
                <c:pt idx="12">
                  <c:v>209</c:v>
                </c:pt>
                <c:pt idx="13">
                  <c:v>211</c:v>
                </c:pt>
                <c:pt idx="14">
                  <c:v>216</c:v>
                </c:pt>
                <c:pt idx="15">
                  <c:v>214</c:v>
                </c:pt>
                <c:pt idx="16">
                  <c:v>225</c:v>
                </c:pt>
                <c:pt idx="17">
                  <c:v>230</c:v>
                </c:pt>
                <c:pt idx="18">
                  <c:v>234</c:v>
                </c:pt>
                <c:pt idx="19">
                  <c:v>239</c:v>
                </c:pt>
                <c:pt idx="20">
                  <c:v>245</c:v>
                </c:pt>
                <c:pt idx="21">
                  <c:v>252</c:v>
                </c:pt>
                <c:pt idx="22">
                  <c:v>263</c:v>
                </c:pt>
                <c:pt idx="23">
                  <c:v>275</c:v>
                </c:pt>
                <c:pt idx="24">
                  <c:v>279</c:v>
                </c:pt>
                <c:pt idx="25">
                  <c:v>282</c:v>
                </c:pt>
                <c:pt idx="26">
                  <c:v>302</c:v>
                </c:pt>
                <c:pt idx="27">
                  <c:v>302</c:v>
                </c:pt>
                <c:pt idx="28">
                  <c:v>309</c:v>
                </c:pt>
                <c:pt idx="29">
                  <c:v>319</c:v>
                </c:pt>
                <c:pt idx="30">
                  <c:v>335</c:v>
                </c:pt>
                <c:pt idx="31">
                  <c:v>333</c:v>
                </c:pt>
                <c:pt idx="32">
                  <c:v>344</c:v>
                </c:pt>
                <c:pt idx="33">
                  <c:v>356</c:v>
                </c:pt>
                <c:pt idx="34">
                  <c:v>363</c:v>
                </c:pt>
                <c:pt idx="35">
                  <c:v>356</c:v>
                </c:pt>
                <c:pt idx="36">
                  <c:v>364</c:v>
                </c:pt>
                <c:pt idx="37">
                  <c:v>364</c:v>
                </c:pt>
                <c:pt idx="38">
                  <c:v>354</c:v>
                </c:pt>
                <c:pt idx="39">
                  <c:v>341</c:v>
                </c:pt>
                <c:pt idx="40">
                  <c:v>350</c:v>
                </c:pt>
                <c:pt idx="41">
                  <c:v>345</c:v>
                </c:pt>
                <c:pt idx="42">
                  <c:v>346</c:v>
                </c:pt>
                <c:pt idx="43">
                  <c:v>348</c:v>
                </c:pt>
                <c:pt idx="44">
                  <c:v>340</c:v>
                </c:pt>
                <c:pt idx="45">
                  <c:v>337</c:v>
                </c:pt>
                <c:pt idx="46">
                  <c:v>319</c:v>
                </c:pt>
                <c:pt idx="47">
                  <c:v>319</c:v>
                </c:pt>
                <c:pt idx="48">
                  <c:v>317</c:v>
                </c:pt>
                <c:pt idx="49">
                  <c:v>306</c:v>
                </c:pt>
                <c:pt idx="50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B-4BBB-9D70-FC47DEFD1E31}"/>
            </c:ext>
          </c:extLst>
        </c:ser>
        <c:ser>
          <c:idx val="3"/>
          <c:order val="1"/>
          <c:tx>
            <c:strRef>
              <c:f>Eckerö!$A$7</c:f>
              <c:strCache>
                <c:ptCount val="1"/>
                <c:pt idx="0">
                  <c:v>65+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Eckerö!$D$3:$BB$3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Eckerö!$D$7:$BB$7</c:f>
              <c:numCache>
                <c:formatCode>#,##0</c:formatCode>
                <c:ptCount val="51"/>
                <c:pt idx="0">
                  <c:v>117</c:v>
                </c:pt>
                <c:pt idx="1">
                  <c:v>122</c:v>
                </c:pt>
                <c:pt idx="2">
                  <c:v>121</c:v>
                </c:pt>
                <c:pt idx="3">
                  <c:v>117</c:v>
                </c:pt>
                <c:pt idx="4">
                  <c:v>119</c:v>
                </c:pt>
                <c:pt idx="5">
                  <c:v>120</c:v>
                </c:pt>
                <c:pt idx="6">
                  <c:v>126</c:v>
                </c:pt>
                <c:pt idx="7">
                  <c:v>133</c:v>
                </c:pt>
                <c:pt idx="8">
                  <c:v>139</c:v>
                </c:pt>
                <c:pt idx="9">
                  <c:v>139</c:v>
                </c:pt>
                <c:pt idx="10">
                  <c:v>152</c:v>
                </c:pt>
                <c:pt idx="11">
                  <c:v>159</c:v>
                </c:pt>
                <c:pt idx="12">
                  <c:v>168</c:v>
                </c:pt>
                <c:pt idx="13">
                  <c:v>169</c:v>
                </c:pt>
                <c:pt idx="14">
                  <c:v>173</c:v>
                </c:pt>
                <c:pt idx="15">
                  <c:v>178</c:v>
                </c:pt>
                <c:pt idx="16">
                  <c:v>177</c:v>
                </c:pt>
                <c:pt idx="17">
                  <c:v>178</c:v>
                </c:pt>
                <c:pt idx="18">
                  <c:v>177</c:v>
                </c:pt>
                <c:pt idx="19">
                  <c:v>178</c:v>
                </c:pt>
                <c:pt idx="20">
                  <c:v>173</c:v>
                </c:pt>
                <c:pt idx="21">
                  <c:v>170</c:v>
                </c:pt>
                <c:pt idx="22">
                  <c:v>169</c:v>
                </c:pt>
                <c:pt idx="23">
                  <c:v>161</c:v>
                </c:pt>
                <c:pt idx="24">
                  <c:v>167</c:v>
                </c:pt>
                <c:pt idx="25">
                  <c:v>160</c:v>
                </c:pt>
                <c:pt idx="26">
                  <c:v>155</c:v>
                </c:pt>
                <c:pt idx="27">
                  <c:v>165</c:v>
                </c:pt>
                <c:pt idx="28">
                  <c:v>172</c:v>
                </c:pt>
                <c:pt idx="29">
                  <c:v>174</c:v>
                </c:pt>
                <c:pt idx="30">
                  <c:v>183</c:v>
                </c:pt>
                <c:pt idx="31">
                  <c:v>181</c:v>
                </c:pt>
                <c:pt idx="32">
                  <c:v>185</c:v>
                </c:pt>
                <c:pt idx="33">
                  <c:v>185</c:v>
                </c:pt>
                <c:pt idx="34">
                  <c:v>190</c:v>
                </c:pt>
                <c:pt idx="35">
                  <c:v>195</c:v>
                </c:pt>
                <c:pt idx="36">
                  <c:v>205</c:v>
                </c:pt>
                <c:pt idx="37">
                  <c:v>209</c:v>
                </c:pt>
                <c:pt idx="38">
                  <c:v>210</c:v>
                </c:pt>
                <c:pt idx="39">
                  <c:v>221</c:v>
                </c:pt>
                <c:pt idx="40">
                  <c:v>226</c:v>
                </c:pt>
                <c:pt idx="41">
                  <c:v>233</c:v>
                </c:pt>
                <c:pt idx="42">
                  <c:v>235</c:v>
                </c:pt>
                <c:pt idx="43">
                  <c:v>244</c:v>
                </c:pt>
                <c:pt idx="44">
                  <c:v>250</c:v>
                </c:pt>
                <c:pt idx="45">
                  <c:v>253</c:v>
                </c:pt>
                <c:pt idx="46">
                  <c:v>261</c:v>
                </c:pt>
                <c:pt idx="47">
                  <c:v>271</c:v>
                </c:pt>
                <c:pt idx="48">
                  <c:v>280</c:v>
                </c:pt>
                <c:pt idx="49">
                  <c:v>283</c:v>
                </c:pt>
                <c:pt idx="50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B-4BBB-9D70-FC47DEFD1E31}"/>
            </c:ext>
          </c:extLst>
        </c:ser>
        <c:ser>
          <c:idx val="1"/>
          <c:order val="2"/>
          <c:tx>
            <c:strRef>
              <c:f>Eckerö!$A$5</c:f>
              <c:strCache>
                <c:ptCount val="1"/>
                <c:pt idx="0">
                  <c:v>20-39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Eckerö!$D$3:$BB$3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Eckerö!$D$5:$BB$5</c:f>
              <c:numCache>
                <c:formatCode>#,##0</c:formatCode>
                <c:ptCount val="51"/>
                <c:pt idx="0">
                  <c:v>180</c:v>
                </c:pt>
                <c:pt idx="1">
                  <c:v>180</c:v>
                </c:pt>
                <c:pt idx="2">
                  <c:v>175</c:v>
                </c:pt>
                <c:pt idx="3">
                  <c:v>183</c:v>
                </c:pt>
                <c:pt idx="4">
                  <c:v>193</c:v>
                </c:pt>
                <c:pt idx="5">
                  <c:v>182</c:v>
                </c:pt>
                <c:pt idx="6">
                  <c:v>193</c:v>
                </c:pt>
                <c:pt idx="7">
                  <c:v>196</c:v>
                </c:pt>
                <c:pt idx="8">
                  <c:v>199</c:v>
                </c:pt>
                <c:pt idx="9">
                  <c:v>217</c:v>
                </c:pt>
                <c:pt idx="10">
                  <c:v>220</c:v>
                </c:pt>
                <c:pt idx="11">
                  <c:v>204</c:v>
                </c:pt>
                <c:pt idx="12">
                  <c:v>203</c:v>
                </c:pt>
                <c:pt idx="13">
                  <c:v>210</c:v>
                </c:pt>
                <c:pt idx="14">
                  <c:v>210</c:v>
                </c:pt>
                <c:pt idx="15">
                  <c:v>222</c:v>
                </c:pt>
                <c:pt idx="16">
                  <c:v>219</c:v>
                </c:pt>
                <c:pt idx="17">
                  <c:v>225</c:v>
                </c:pt>
                <c:pt idx="18">
                  <c:v>210</c:v>
                </c:pt>
                <c:pt idx="19">
                  <c:v>196</c:v>
                </c:pt>
                <c:pt idx="20">
                  <c:v>203</c:v>
                </c:pt>
                <c:pt idx="21">
                  <c:v>197</c:v>
                </c:pt>
                <c:pt idx="22">
                  <c:v>180</c:v>
                </c:pt>
                <c:pt idx="23">
                  <c:v>189</c:v>
                </c:pt>
                <c:pt idx="24">
                  <c:v>191</c:v>
                </c:pt>
                <c:pt idx="25">
                  <c:v>178</c:v>
                </c:pt>
                <c:pt idx="26">
                  <c:v>172</c:v>
                </c:pt>
                <c:pt idx="27">
                  <c:v>194</c:v>
                </c:pt>
                <c:pt idx="28">
                  <c:v>198</c:v>
                </c:pt>
                <c:pt idx="29">
                  <c:v>184</c:v>
                </c:pt>
                <c:pt idx="30">
                  <c:v>193</c:v>
                </c:pt>
                <c:pt idx="31">
                  <c:v>193</c:v>
                </c:pt>
                <c:pt idx="32">
                  <c:v>185</c:v>
                </c:pt>
                <c:pt idx="33">
                  <c:v>175</c:v>
                </c:pt>
                <c:pt idx="34">
                  <c:v>176</c:v>
                </c:pt>
                <c:pt idx="35">
                  <c:v>199</c:v>
                </c:pt>
                <c:pt idx="36">
                  <c:v>216</c:v>
                </c:pt>
                <c:pt idx="37">
                  <c:v>199</c:v>
                </c:pt>
                <c:pt idx="38">
                  <c:v>198</c:v>
                </c:pt>
                <c:pt idx="39">
                  <c:v>189</c:v>
                </c:pt>
                <c:pt idx="40">
                  <c:v>190</c:v>
                </c:pt>
                <c:pt idx="41">
                  <c:v>192</c:v>
                </c:pt>
                <c:pt idx="42">
                  <c:v>191</c:v>
                </c:pt>
                <c:pt idx="43">
                  <c:v>194</c:v>
                </c:pt>
                <c:pt idx="44">
                  <c:v>191</c:v>
                </c:pt>
                <c:pt idx="45">
                  <c:v>194</c:v>
                </c:pt>
                <c:pt idx="46">
                  <c:v>182</c:v>
                </c:pt>
                <c:pt idx="47">
                  <c:v>185</c:v>
                </c:pt>
                <c:pt idx="48">
                  <c:v>178</c:v>
                </c:pt>
                <c:pt idx="49">
                  <c:v>189</c:v>
                </c:pt>
                <c:pt idx="50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B-4BBB-9D70-FC47DEFD1E31}"/>
            </c:ext>
          </c:extLst>
        </c:ser>
        <c:ser>
          <c:idx val="0"/>
          <c:order val="3"/>
          <c:tx>
            <c:strRef>
              <c:f>Eckerö!$A$4</c:f>
              <c:strCache>
                <c:ptCount val="1"/>
                <c:pt idx="0">
                  <c:v>0-19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Eckerö!$D$3:$BB$3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Eckerö!$D$4:$BB$4</c:f>
              <c:numCache>
                <c:formatCode>#,##0</c:formatCode>
                <c:ptCount val="51"/>
                <c:pt idx="0">
                  <c:v>206</c:v>
                </c:pt>
                <c:pt idx="1">
                  <c:v>195</c:v>
                </c:pt>
                <c:pt idx="2">
                  <c:v>187</c:v>
                </c:pt>
                <c:pt idx="3">
                  <c:v>179</c:v>
                </c:pt>
                <c:pt idx="4">
                  <c:v>192</c:v>
                </c:pt>
                <c:pt idx="5">
                  <c:v>184</c:v>
                </c:pt>
                <c:pt idx="6">
                  <c:v>178</c:v>
                </c:pt>
                <c:pt idx="7">
                  <c:v>186</c:v>
                </c:pt>
                <c:pt idx="8">
                  <c:v>182</c:v>
                </c:pt>
                <c:pt idx="9">
                  <c:v>189</c:v>
                </c:pt>
                <c:pt idx="10">
                  <c:v>188</c:v>
                </c:pt>
                <c:pt idx="11">
                  <c:v>184</c:v>
                </c:pt>
                <c:pt idx="12">
                  <c:v>188</c:v>
                </c:pt>
                <c:pt idx="13">
                  <c:v>192</c:v>
                </c:pt>
                <c:pt idx="14">
                  <c:v>187</c:v>
                </c:pt>
                <c:pt idx="15">
                  <c:v>197</c:v>
                </c:pt>
                <c:pt idx="16">
                  <c:v>201</c:v>
                </c:pt>
                <c:pt idx="17">
                  <c:v>210</c:v>
                </c:pt>
                <c:pt idx="18">
                  <c:v>208</c:v>
                </c:pt>
                <c:pt idx="19">
                  <c:v>207</c:v>
                </c:pt>
                <c:pt idx="20">
                  <c:v>202</c:v>
                </c:pt>
                <c:pt idx="21">
                  <c:v>197</c:v>
                </c:pt>
                <c:pt idx="22">
                  <c:v>198</c:v>
                </c:pt>
                <c:pt idx="23">
                  <c:v>210</c:v>
                </c:pt>
                <c:pt idx="24">
                  <c:v>209</c:v>
                </c:pt>
                <c:pt idx="25">
                  <c:v>210</c:v>
                </c:pt>
                <c:pt idx="26">
                  <c:v>210</c:v>
                </c:pt>
                <c:pt idx="27">
                  <c:v>223</c:v>
                </c:pt>
                <c:pt idx="28">
                  <c:v>216</c:v>
                </c:pt>
                <c:pt idx="29">
                  <c:v>220</c:v>
                </c:pt>
                <c:pt idx="30">
                  <c:v>214</c:v>
                </c:pt>
                <c:pt idx="31">
                  <c:v>222</c:v>
                </c:pt>
                <c:pt idx="32">
                  <c:v>209</c:v>
                </c:pt>
                <c:pt idx="33">
                  <c:v>205</c:v>
                </c:pt>
                <c:pt idx="34">
                  <c:v>195</c:v>
                </c:pt>
                <c:pt idx="35">
                  <c:v>193</c:v>
                </c:pt>
                <c:pt idx="36">
                  <c:v>193</c:v>
                </c:pt>
                <c:pt idx="37">
                  <c:v>188</c:v>
                </c:pt>
                <c:pt idx="38">
                  <c:v>185</c:v>
                </c:pt>
                <c:pt idx="39">
                  <c:v>181</c:v>
                </c:pt>
                <c:pt idx="40">
                  <c:v>169</c:v>
                </c:pt>
                <c:pt idx="41">
                  <c:v>158</c:v>
                </c:pt>
                <c:pt idx="42">
                  <c:v>176</c:v>
                </c:pt>
                <c:pt idx="43">
                  <c:v>175</c:v>
                </c:pt>
                <c:pt idx="44">
                  <c:v>171</c:v>
                </c:pt>
                <c:pt idx="45">
                  <c:v>174</c:v>
                </c:pt>
                <c:pt idx="46">
                  <c:v>171</c:v>
                </c:pt>
                <c:pt idx="47">
                  <c:v>164</c:v>
                </c:pt>
                <c:pt idx="48">
                  <c:v>167</c:v>
                </c:pt>
                <c:pt idx="49">
                  <c:v>178</c:v>
                </c:pt>
                <c:pt idx="50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DB-4BBB-9D70-FC47DEFD1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42528"/>
        <c:axId val="216942464"/>
      </c:lineChart>
      <c:catAx>
        <c:axId val="21674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16942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69424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1.1111197733946624E-2"/>
              <c:y val="0.1375882181393992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16742528"/>
        <c:crosses val="autoZero"/>
        <c:crossBetween val="between"/>
        <c:majorUnit val="10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195704373586965"/>
          <c:y val="0.29290682414698166"/>
          <c:w val="0.16062758244328371"/>
          <c:h val="0.359580052493438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60629921259847E-2"/>
          <c:y val="0.18103018372703411"/>
          <c:w val="0.76580468066491691"/>
          <c:h val="0.665605861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Eckerö!$A$4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Eckerö!$D$3:$BB$3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Eckerö!$D$4:$BB$4</c:f>
              <c:numCache>
                <c:formatCode>#,##0</c:formatCode>
                <c:ptCount val="51"/>
                <c:pt idx="0">
                  <c:v>206</c:v>
                </c:pt>
                <c:pt idx="1">
                  <c:v>195</c:v>
                </c:pt>
                <c:pt idx="2">
                  <c:v>187</c:v>
                </c:pt>
                <c:pt idx="3">
                  <c:v>179</c:v>
                </c:pt>
                <c:pt idx="4">
                  <c:v>192</c:v>
                </c:pt>
                <c:pt idx="5">
                  <c:v>184</c:v>
                </c:pt>
                <c:pt idx="6">
                  <c:v>178</c:v>
                </c:pt>
                <c:pt idx="7">
                  <c:v>186</c:v>
                </c:pt>
                <c:pt idx="8">
                  <c:v>182</c:v>
                </c:pt>
                <c:pt idx="9">
                  <c:v>189</c:v>
                </c:pt>
                <c:pt idx="10">
                  <c:v>188</c:v>
                </c:pt>
                <c:pt idx="11">
                  <c:v>184</c:v>
                </c:pt>
                <c:pt idx="12">
                  <c:v>188</c:v>
                </c:pt>
                <c:pt idx="13">
                  <c:v>192</c:v>
                </c:pt>
                <c:pt idx="14">
                  <c:v>187</c:v>
                </c:pt>
                <c:pt idx="15">
                  <c:v>197</c:v>
                </c:pt>
                <c:pt idx="16">
                  <c:v>201</c:v>
                </c:pt>
                <c:pt idx="17">
                  <c:v>210</c:v>
                </c:pt>
                <c:pt idx="18">
                  <c:v>208</c:v>
                </c:pt>
                <c:pt idx="19">
                  <c:v>207</c:v>
                </c:pt>
                <c:pt idx="20">
                  <c:v>202</c:v>
                </c:pt>
                <c:pt idx="21">
                  <c:v>197</c:v>
                </c:pt>
                <c:pt idx="22">
                  <c:v>198</c:v>
                </c:pt>
                <c:pt idx="23">
                  <c:v>210</c:v>
                </c:pt>
                <c:pt idx="24">
                  <c:v>209</c:v>
                </c:pt>
                <c:pt idx="25">
                  <c:v>210</c:v>
                </c:pt>
                <c:pt idx="26">
                  <c:v>210</c:v>
                </c:pt>
                <c:pt idx="27">
                  <c:v>223</c:v>
                </c:pt>
                <c:pt idx="28">
                  <c:v>216</c:v>
                </c:pt>
                <c:pt idx="29">
                  <c:v>220</c:v>
                </c:pt>
                <c:pt idx="30">
                  <c:v>214</c:v>
                </c:pt>
                <c:pt idx="31">
                  <c:v>222</c:v>
                </c:pt>
                <c:pt idx="32">
                  <c:v>209</c:v>
                </c:pt>
                <c:pt idx="33">
                  <c:v>205</c:v>
                </c:pt>
                <c:pt idx="34">
                  <c:v>195</c:v>
                </c:pt>
                <c:pt idx="35">
                  <c:v>193</c:v>
                </c:pt>
                <c:pt idx="36">
                  <c:v>193</c:v>
                </c:pt>
                <c:pt idx="37">
                  <c:v>188</c:v>
                </c:pt>
                <c:pt idx="38">
                  <c:v>185</c:v>
                </c:pt>
                <c:pt idx="39">
                  <c:v>181</c:v>
                </c:pt>
                <c:pt idx="40">
                  <c:v>169</c:v>
                </c:pt>
                <c:pt idx="41">
                  <c:v>158</c:v>
                </c:pt>
                <c:pt idx="42">
                  <c:v>176</c:v>
                </c:pt>
                <c:pt idx="43">
                  <c:v>175</c:v>
                </c:pt>
                <c:pt idx="44">
                  <c:v>171</c:v>
                </c:pt>
                <c:pt idx="45">
                  <c:v>174</c:v>
                </c:pt>
                <c:pt idx="46">
                  <c:v>171</c:v>
                </c:pt>
                <c:pt idx="47">
                  <c:v>164</c:v>
                </c:pt>
                <c:pt idx="48">
                  <c:v>167</c:v>
                </c:pt>
                <c:pt idx="49">
                  <c:v>178</c:v>
                </c:pt>
                <c:pt idx="50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E-4DC7-8E7F-A21483495632}"/>
            </c:ext>
          </c:extLst>
        </c:ser>
        <c:ser>
          <c:idx val="1"/>
          <c:order val="1"/>
          <c:tx>
            <c:strRef>
              <c:f>Eckerö!$A$5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Eckerö!$D$3:$BB$3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Eckerö!$D$5:$BB$5</c:f>
              <c:numCache>
                <c:formatCode>#,##0</c:formatCode>
                <c:ptCount val="51"/>
                <c:pt idx="0">
                  <c:v>180</c:v>
                </c:pt>
                <c:pt idx="1">
                  <c:v>180</c:v>
                </c:pt>
                <c:pt idx="2">
                  <c:v>175</c:v>
                </c:pt>
                <c:pt idx="3">
                  <c:v>183</c:v>
                </c:pt>
                <c:pt idx="4">
                  <c:v>193</c:v>
                </c:pt>
                <c:pt idx="5">
                  <c:v>182</c:v>
                </c:pt>
                <c:pt idx="6">
                  <c:v>193</c:v>
                </c:pt>
                <c:pt idx="7">
                  <c:v>196</c:v>
                </c:pt>
                <c:pt idx="8">
                  <c:v>199</c:v>
                </c:pt>
                <c:pt idx="9">
                  <c:v>217</c:v>
                </c:pt>
                <c:pt idx="10">
                  <c:v>220</c:v>
                </c:pt>
                <c:pt idx="11">
                  <c:v>204</c:v>
                </c:pt>
                <c:pt idx="12">
                  <c:v>203</c:v>
                </c:pt>
                <c:pt idx="13">
                  <c:v>210</c:v>
                </c:pt>
                <c:pt idx="14">
                  <c:v>210</c:v>
                </c:pt>
                <c:pt idx="15">
                  <c:v>222</c:v>
                </c:pt>
                <c:pt idx="16">
                  <c:v>219</c:v>
                </c:pt>
                <c:pt idx="17">
                  <c:v>225</c:v>
                </c:pt>
                <c:pt idx="18">
                  <c:v>210</c:v>
                </c:pt>
                <c:pt idx="19">
                  <c:v>196</c:v>
                </c:pt>
                <c:pt idx="20">
                  <c:v>203</c:v>
                </c:pt>
                <c:pt idx="21">
                  <c:v>197</c:v>
                </c:pt>
                <c:pt idx="22">
                  <c:v>180</c:v>
                </c:pt>
                <c:pt idx="23">
                  <c:v>189</c:v>
                </c:pt>
                <c:pt idx="24">
                  <c:v>191</c:v>
                </c:pt>
                <c:pt idx="25">
                  <c:v>178</c:v>
                </c:pt>
                <c:pt idx="26">
                  <c:v>172</c:v>
                </c:pt>
                <c:pt idx="27">
                  <c:v>194</c:v>
                </c:pt>
                <c:pt idx="28">
                  <c:v>198</c:v>
                </c:pt>
                <c:pt idx="29">
                  <c:v>184</c:v>
                </c:pt>
                <c:pt idx="30">
                  <c:v>193</c:v>
                </c:pt>
                <c:pt idx="31">
                  <c:v>193</c:v>
                </c:pt>
                <c:pt idx="32">
                  <c:v>185</c:v>
                </c:pt>
                <c:pt idx="33">
                  <c:v>175</c:v>
                </c:pt>
                <c:pt idx="34">
                  <c:v>176</c:v>
                </c:pt>
                <c:pt idx="35">
                  <c:v>199</c:v>
                </c:pt>
                <c:pt idx="36">
                  <c:v>216</c:v>
                </c:pt>
                <c:pt idx="37">
                  <c:v>199</c:v>
                </c:pt>
                <c:pt idx="38">
                  <c:v>198</c:v>
                </c:pt>
                <c:pt idx="39">
                  <c:v>189</c:v>
                </c:pt>
                <c:pt idx="40">
                  <c:v>190</c:v>
                </c:pt>
                <c:pt idx="41">
                  <c:v>192</c:v>
                </c:pt>
                <c:pt idx="42">
                  <c:v>191</c:v>
                </c:pt>
                <c:pt idx="43">
                  <c:v>194</c:v>
                </c:pt>
                <c:pt idx="44">
                  <c:v>191</c:v>
                </c:pt>
                <c:pt idx="45">
                  <c:v>194</c:v>
                </c:pt>
                <c:pt idx="46">
                  <c:v>182</c:v>
                </c:pt>
                <c:pt idx="47">
                  <c:v>185</c:v>
                </c:pt>
                <c:pt idx="48">
                  <c:v>178</c:v>
                </c:pt>
                <c:pt idx="49">
                  <c:v>189</c:v>
                </c:pt>
                <c:pt idx="50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FE-4DC7-8E7F-A21483495632}"/>
            </c:ext>
          </c:extLst>
        </c:ser>
        <c:ser>
          <c:idx val="2"/>
          <c:order val="2"/>
          <c:tx>
            <c:strRef>
              <c:f>Eckerö!$A$6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Eckerö!$D$3:$BB$3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Eckerö!$D$6:$BB$6</c:f>
              <c:numCache>
                <c:formatCode>#,##0</c:formatCode>
                <c:ptCount val="51"/>
                <c:pt idx="0">
                  <c:v>233</c:v>
                </c:pt>
                <c:pt idx="1">
                  <c:v>219</c:v>
                </c:pt>
                <c:pt idx="2">
                  <c:v>214</c:v>
                </c:pt>
                <c:pt idx="3">
                  <c:v>212</c:v>
                </c:pt>
                <c:pt idx="4">
                  <c:v>207</c:v>
                </c:pt>
                <c:pt idx="5">
                  <c:v>199</c:v>
                </c:pt>
                <c:pt idx="6">
                  <c:v>201</c:v>
                </c:pt>
                <c:pt idx="7">
                  <c:v>201</c:v>
                </c:pt>
                <c:pt idx="8">
                  <c:v>196</c:v>
                </c:pt>
                <c:pt idx="9">
                  <c:v>203</c:v>
                </c:pt>
                <c:pt idx="10">
                  <c:v>209</c:v>
                </c:pt>
                <c:pt idx="11">
                  <c:v>212</c:v>
                </c:pt>
                <c:pt idx="12">
                  <c:v>209</c:v>
                </c:pt>
                <c:pt idx="13">
                  <c:v>211</c:v>
                </c:pt>
                <c:pt idx="14">
                  <c:v>216</c:v>
                </c:pt>
                <c:pt idx="15">
                  <c:v>214</c:v>
                </c:pt>
                <c:pt idx="16">
                  <c:v>225</c:v>
                </c:pt>
                <c:pt idx="17">
                  <c:v>230</c:v>
                </c:pt>
                <c:pt idx="18">
                  <c:v>234</c:v>
                </c:pt>
                <c:pt idx="19">
                  <c:v>239</c:v>
                </c:pt>
                <c:pt idx="20">
                  <c:v>245</c:v>
                </c:pt>
                <c:pt idx="21">
                  <c:v>252</c:v>
                </c:pt>
                <c:pt idx="22">
                  <c:v>263</c:v>
                </c:pt>
                <c:pt idx="23">
                  <c:v>275</c:v>
                </c:pt>
                <c:pt idx="24">
                  <c:v>279</c:v>
                </c:pt>
                <c:pt idx="25">
                  <c:v>282</c:v>
                </c:pt>
                <c:pt idx="26">
                  <c:v>302</c:v>
                </c:pt>
                <c:pt idx="27">
                  <c:v>302</c:v>
                </c:pt>
                <c:pt idx="28">
                  <c:v>309</c:v>
                </c:pt>
                <c:pt idx="29">
                  <c:v>319</c:v>
                </c:pt>
                <c:pt idx="30">
                  <c:v>335</c:v>
                </c:pt>
                <c:pt idx="31">
                  <c:v>333</c:v>
                </c:pt>
                <c:pt idx="32">
                  <c:v>344</c:v>
                </c:pt>
                <c:pt idx="33">
                  <c:v>356</c:v>
                </c:pt>
                <c:pt idx="34">
                  <c:v>363</c:v>
                </c:pt>
                <c:pt idx="35">
                  <c:v>356</c:v>
                </c:pt>
                <c:pt idx="36">
                  <c:v>364</c:v>
                </c:pt>
                <c:pt idx="37">
                  <c:v>364</c:v>
                </c:pt>
                <c:pt idx="38">
                  <c:v>354</c:v>
                </c:pt>
                <c:pt idx="39">
                  <c:v>341</c:v>
                </c:pt>
                <c:pt idx="40">
                  <c:v>350</c:v>
                </c:pt>
                <c:pt idx="41">
                  <c:v>345</c:v>
                </c:pt>
                <c:pt idx="42">
                  <c:v>346</c:v>
                </c:pt>
                <c:pt idx="43">
                  <c:v>348</c:v>
                </c:pt>
                <c:pt idx="44">
                  <c:v>340</c:v>
                </c:pt>
                <c:pt idx="45">
                  <c:v>337</c:v>
                </c:pt>
                <c:pt idx="46">
                  <c:v>319</c:v>
                </c:pt>
                <c:pt idx="47">
                  <c:v>319</c:v>
                </c:pt>
                <c:pt idx="48">
                  <c:v>317</c:v>
                </c:pt>
                <c:pt idx="49">
                  <c:v>306</c:v>
                </c:pt>
                <c:pt idx="50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FE-4DC7-8E7F-A21483495632}"/>
            </c:ext>
          </c:extLst>
        </c:ser>
        <c:ser>
          <c:idx val="3"/>
          <c:order val="3"/>
          <c:tx>
            <c:strRef>
              <c:f>Eckerö!$A$7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Eckerö!$D$3:$BB$3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Eckerö!$D$7:$BB$7</c:f>
              <c:numCache>
                <c:formatCode>#,##0</c:formatCode>
                <c:ptCount val="51"/>
                <c:pt idx="0">
                  <c:v>117</c:v>
                </c:pt>
                <c:pt idx="1">
                  <c:v>122</c:v>
                </c:pt>
                <c:pt idx="2">
                  <c:v>121</c:v>
                </c:pt>
                <c:pt idx="3">
                  <c:v>117</c:v>
                </c:pt>
                <c:pt idx="4">
                  <c:v>119</c:v>
                </c:pt>
                <c:pt idx="5">
                  <c:v>120</c:v>
                </c:pt>
                <c:pt idx="6">
                  <c:v>126</c:v>
                </c:pt>
                <c:pt idx="7">
                  <c:v>133</c:v>
                </c:pt>
                <c:pt idx="8">
                  <c:v>139</c:v>
                </c:pt>
                <c:pt idx="9">
                  <c:v>139</c:v>
                </c:pt>
                <c:pt idx="10">
                  <c:v>152</c:v>
                </c:pt>
                <c:pt idx="11">
                  <c:v>159</c:v>
                </c:pt>
                <c:pt idx="12">
                  <c:v>168</c:v>
                </c:pt>
                <c:pt idx="13">
                  <c:v>169</c:v>
                </c:pt>
                <c:pt idx="14">
                  <c:v>173</c:v>
                </c:pt>
                <c:pt idx="15">
                  <c:v>178</c:v>
                </c:pt>
                <c:pt idx="16">
                  <c:v>177</c:v>
                </c:pt>
                <c:pt idx="17">
                  <c:v>178</c:v>
                </c:pt>
                <c:pt idx="18">
                  <c:v>177</c:v>
                </c:pt>
                <c:pt idx="19">
                  <c:v>178</c:v>
                </c:pt>
                <c:pt idx="20">
                  <c:v>173</c:v>
                </c:pt>
                <c:pt idx="21">
                  <c:v>170</c:v>
                </c:pt>
                <c:pt idx="22">
                  <c:v>169</c:v>
                </c:pt>
                <c:pt idx="23">
                  <c:v>161</c:v>
                </c:pt>
                <c:pt idx="24">
                  <c:v>167</c:v>
                </c:pt>
                <c:pt idx="25">
                  <c:v>160</c:v>
                </c:pt>
                <c:pt idx="26">
                  <c:v>155</c:v>
                </c:pt>
                <c:pt idx="27">
                  <c:v>165</c:v>
                </c:pt>
                <c:pt idx="28">
                  <c:v>172</c:v>
                </c:pt>
                <c:pt idx="29">
                  <c:v>174</c:v>
                </c:pt>
                <c:pt idx="30">
                  <c:v>183</c:v>
                </c:pt>
                <c:pt idx="31">
                  <c:v>181</c:v>
                </c:pt>
                <c:pt idx="32">
                  <c:v>185</c:v>
                </c:pt>
                <c:pt idx="33">
                  <c:v>185</c:v>
                </c:pt>
                <c:pt idx="34">
                  <c:v>190</c:v>
                </c:pt>
                <c:pt idx="35">
                  <c:v>195</c:v>
                </c:pt>
                <c:pt idx="36">
                  <c:v>205</c:v>
                </c:pt>
                <c:pt idx="37">
                  <c:v>209</c:v>
                </c:pt>
                <c:pt idx="38">
                  <c:v>210</c:v>
                </c:pt>
                <c:pt idx="39">
                  <c:v>221</c:v>
                </c:pt>
                <c:pt idx="40">
                  <c:v>226</c:v>
                </c:pt>
                <c:pt idx="41">
                  <c:v>233</c:v>
                </c:pt>
                <c:pt idx="42">
                  <c:v>235</c:v>
                </c:pt>
                <c:pt idx="43">
                  <c:v>244</c:v>
                </c:pt>
                <c:pt idx="44">
                  <c:v>250</c:v>
                </c:pt>
                <c:pt idx="45">
                  <c:v>253</c:v>
                </c:pt>
                <c:pt idx="46">
                  <c:v>261</c:v>
                </c:pt>
                <c:pt idx="47">
                  <c:v>271</c:v>
                </c:pt>
                <c:pt idx="48">
                  <c:v>280</c:v>
                </c:pt>
                <c:pt idx="49">
                  <c:v>283</c:v>
                </c:pt>
                <c:pt idx="50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FE-4DC7-8E7F-A21483495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218168320"/>
        <c:axId val="223593216"/>
      </c:barChart>
      <c:catAx>
        <c:axId val="2181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23593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593216"/>
        <c:scaling>
          <c:orientation val="minMax"/>
          <c:max val="10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9.539552347623213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18168320"/>
        <c:crosses val="autoZero"/>
        <c:crossBetween val="between"/>
        <c:majorUnit val="20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7793144186443051"/>
          <c:y val="0.26975867599883346"/>
          <c:w val="0.10350707321677598"/>
          <c:h val="0.5493948673082531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3982939632545932"/>
        </c:manualLayout>
      </c:layout>
      <c:lineChart>
        <c:grouping val="standard"/>
        <c:varyColors val="0"/>
        <c:ser>
          <c:idx val="2"/>
          <c:order val="0"/>
          <c:tx>
            <c:strRef>
              <c:f>Finström!$A$6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Finström!$D$3:$BB$3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Finström!$D$6:$BB$6</c:f>
              <c:numCache>
                <c:formatCode>#,##0</c:formatCode>
                <c:ptCount val="51"/>
                <c:pt idx="0">
                  <c:v>490</c:v>
                </c:pt>
                <c:pt idx="1">
                  <c:v>495</c:v>
                </c:pt>
                <c:pt idx="2">
                  <c:v>507</c:v>
                </c:pt>
                <c:pt idx="3">
                  <c:v>513</c:v>
                </c:pt>
                <c:pt idx="4">
                  <c:v>525</c:v>
                </c:pt>
                <c:pt idx="5">
                  <c:v>548</c:v>
                </c:pt>
                <c:pt idx="6">
                  <c:v>552</c:v>
                </c:pt>
                <c:pt idx="7">
                  <c:v>573</c:v>
                </c:pt>
                <c:pt idx="8">
                  <c:v>566</c:v>
                </c:pt>
                <c:pt idx="9">
                  <c:v>569</c:v>
                </c:pt>
                <c:pt idx="10">
                  <c:v>595</c:v>
                </c:pt>
                <c:pt idx="11">
                  <c:v>598</c:v>
                </c:pt>
                <c:pt idx="12">
                  <c:v>621</c:v>
                </c:pt>
                <c:pt idx="13">
                  <c:v>623</c:v>
                </c:pt>
                <c:pt idx="14">
                  <c:v>659</c:v>
                </c:pt>
                <c:pt idx="15">
                  <c:v>663</c:v>
                </c:pt>
                <c:pt idx="16">
                  <c:v>661</c:v>
                </c:pt>
                <c:pt idx="17">
                  <c:v>695</c:v>
                </c:pt>
                <c:pt idx="18">
                  <c:v>718</c:v>
                </c:pt>
                <c:pt idx="19">
                  <c:v>733</c:v>
                </c:pt>
                <c:pt idx="20">
                  <c:v>730</c:v>
                </c:pt>
                <c:pt idx="21">
                  <c:v>740</c:v>
                </c:pt>
                <c:pt idx="22">
                  <c:v>740</c:v>
                </c:pt>
                <c:pt idx="23">
                  <c:v>752</c:v>
                </c:pt>
                <c:pt idx="24">
                  <c:v>758</c:v>
                </c:pt>
                <c:pt idx="25">
                  <c:v>782</c:v>
                </c:pt>
                <c:pt idx="26">
                  <c:v>791</c:v>
                </c:pt>
                <c:pt idx="27">
                  <c:v>820</c:v>
                </c:pt>
                <c:pt idx="28">
                  <c:v>832</c:v>
                </c:pt>
                <c:pt idx="29">
                  <c:v>860</c:v>
                </c:pt>
                <c:pt idx="30">
                  <c:v>854</c:v>
                </c:pt>
                <c:pt idx="31">
                  <c:v>872</c:v>
                </c:pt>
                <c:pt idx="32">
                  <c:v>892</c:v>
                </c:pt>
                <c:pt idx="33">
                  <c:v>885</c:v>
                </c:pt>
                <c:pt idx="34">
                  <c:v>889</c:v>
                </c:pt>
                <c:pt idx="35">
                  <c:v>882</c:v>
                </c:pt>
                <c:pt idx="36">
                  <c:v>888</c:v>
                </c:pt>
                <c:pt idx="37">
                  <c:v>884</c:v>
                </c:pt>
                <c:pt idx="38">
                  <c:v>896</c:v>
                </c:pt>
                <c:pt idx="39">
                  <c:v>881</c:v>
                </c:pt>
                <c:pt idx="40">
                  <c:v>879</c:v>
                </c:pt>
                <c:pt idx="41">
                  <c:v>899</c:v>
                </c:pt>
                <c:pt idx="42">
                  <c:v>895</c:v>
                </c:pt>
                <c:pt idx="43">
                  <c:v>872</c:v>
                </c:pt>
                <c:pt idx="44">
                  <c:v>843</c:v>
                </c:pt>
                <c:pt idx="45">
                  <c:v>848</c:v>
                </c:pt>
                <c:pt idx="46">
                  <c:v>857</c:v>
                </c:pt>
                <c:pt idx="47">
                  <c:v>846</c:v>
                </c:pt>
                <c:pt idx="48">
                  <c:v>846</c:v>
                </c:pt>
                <c:pt idx="49">
                  <c:v>860</c:v>
                </c:pt>
                <c:pt idx="50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B-4446-8C7D-1D552BA5328C}"/>
            </c:ext>
          </c:extLst>
        </c:ser>
        <c:ser>
          <c:idx val="3"/>
          <c:order val="1"/>
          <c:tx>
            <c:strRef>
              <c:f>Finström!$A$4</c:f>
              <c:strCache>
                <c:ptCount val="1"/>
                <c:pt idx="0">
                  <c:v>0-19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Finström!$D$3:$BB$3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Finström!$D$4:$BB$4</c:f>
              <c:numCache>
                <c:formatCode>#,##0</c:formatCode>
                <c:ptCount val="51"/>
                <c:pt idx="0">
                  <c:v>621</c:v>
                </c:pt>
                <c:pt idx="1">
                  <c:v>627</c:v>
                </c:pt>
                <c:pt idx="2">
                  <c:v>631</c:v>
                </c:pt>
                <c:pt idx="3">
                  <c:v>636</c:v>
                </c:pt>
                <c:pt idx="4">
                  <c:v>627</c:v>
                </c:pt>
                <c:pt idx="5">
                  <c:v>625</c:v>
                </c:pt>
                <c:pt idx="6">
                  <c:v>640</c:v>
                </c:pt>
                <c:pt idx="7">
                  <c:v>630</c:v>
                </c:pt>
                <c:pt idx="8">
                  <c:v>637</c:v>
                </c:pt>
                <c:pt idx="9">
                  <c:v>636</c:v>
                </c:pt>
                <c:pt idx="10">
                  <c:v>648</c:v>
                </c:pt>
                <c:pt idx="11">
                  <c:v>628</c:v>
                </c:pt>
                <c:pt idx="12">
                  <c:v>628</c:v>
                </c:pt>
                <c:pt idx="13">
                  <c:v>609</c:v>
                </c:pt>
                <c:pt idx="14">
                  <c:v>611</c:v>
                </c:pt>
                <c:pt idx="15">
                  <c:v>601</c:v>
                </c:pt>
                <c:pt idx="16">
                  <c:v>603</c:v>
                </c:pt>
                <c:pt idx="17">
                  <c:v>588</c:v>
                </c:pt>
                <c:pt idx="18">
                  <c:v>585</c:v>
                </c:pt>
                <c:pt idx="19">
                  <c:v>592</c:v>
                </c:pt>
                <c:pt idx="20">
                  <c:v>591</c:v>
                </c:pt>
                <c:pt idx="21">
                  <c:v>603</c:v>
                </c:pt>
                <c:pt idx="22">
                  <c:v>586</c:v>
                </c:pt>
                <c:pt idx="23">
                  <c:v>600</c:v>
                </c:pt>
                <c:pt idx="24">
                  <c:v>593</c:v>
                </c:pt>
                <c:pt idx="25">
                  <c:v>597</c:v>
                </c:pt>
                <c:pt idx="26">
                  <c:v>583</c:v>
                </c:pt>
                <c:pt idx="27">
                  <c:v>583</c:v>
                </c:pt>
                <c:pt idx="28">
                  <c:v>609</c:v>
                </c:pt>
                <c:pt idx="29">
                  <c:v>608</c:v>
                </c:pt>
                <c:pt idx="30">
                  <c:v>629</c:v>
                </c:pt>
                <c:pt idx="31">
                  <c:v>628</c:v>
                </c:pt>
                <c:pt idx="32">
                  <c:v>620</c:v>
                </c:pt>
                <c:pt idx="33">
                  <c:v>616</c:v>
                </c:pt>
                <c:pt idx="34">
                  <c:v>625</c:v>
                </c:pt>
                <c:pt idx="35">
                  <c:v>617</c:v>
                </c:pt>
                <c:pt idx="36">
                  <c:v>632</c:v>
                </c:pt>
                <c:pt idx="37">
                  <c:v>623</c:v>
                </c:pt>
                <c:pt idx="38">
                  <c:v>605</c:v>
                </c:pt>
                <c:pt idx="39">
                  <c:v>599</c:v>
                </c:pt>
                <c:pt idx="40">
                  <c:v>589</c:v>
                </c:pt>
                <c:pt idx="41">
                  <c:v>612</c:v>
                </c:pt>
                <c:pt idx="42">
                  <c:v>607</c:v>
                </c:pt>
                <c:pt idx="43">
                  <c:v>600</c:v>
                </c:pt>
                <c:pt idx="44">
                  <c:v>608</c:v>
                </c:pt>
                <c:pt idx="45">
                  <c:v>606</c:v>
                </c:pt>
                <c:pt idx="46">
                  <c:v>616</c:v>
                </c:pt>
                <c:pt idx="47">
                  <c:v>603</c:v>
                </c:pt>
                <c:pt idx="48">
                  <c:v>596</c:v>
                </c:pt>
                <c:pt idx="49">
                  <c:v>588</c:v>
                </c:pt>
                <c:pt idx="50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B-4446-8C7D-1D552BA5328C}"/>
            </c:ext>
          </c:extLst>
        </c:ser>
        <c:ser>
          <c:idx val="1"/>
          <c:order val="2"/>
          <c:tx>
            <c:strRef>
              <c:f>Finström!$A$5</c:f>
              <c:strCache>
                <c:ptCount val="1"/>
                <c:pt idx="0">
                  <c:v>20-39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Finström!$D$3:$BB$3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Finström!$D$5:$BB$5</c:f>
              <c:numCache>
                <c:formatCode>#,##0</c:formatCode>
                <c:ptCount val="51"/>
                <c:pt idx="0">
                  <c:v>572</c:v>
                </c:pt>
                <c:pt idx="1">
                  <c:v>610</c:v>
                </c:pt>
                <c:pt idx="2">
                  <c:v>622</c:v>
                </c:pt>
                <c:pt idx="3">
                  <c:v>627</c:v>
                </c:pt>
                <c:pt idx="4">
                  <c:v>625</c:v>
                </c:pt>
                <c:pt idx="5">
                  <c:v>601</c:v>
                </c:pt>
                <c:pt idx="6">
                  <c:v>617</c:v>
                </c:pt>
                <c:pt idx="7">
                  <c:v>631</c:v>
                </c:pt>
                <c:pt idx="8">
                  <c:v>649</c:v>
                </c:pt>
                <c:pt idx="9">
                  <c:v>643</c:v>
                </c:pt>
                <c:pt idx="10">
                  <c:v>623</c:v>
                </c:pt>
                <c:pt idx="11">
                  <c:v>637</c:v>
                </c:pt>
                <c:pt idx="12">
                  <c:v>635</c:v>
                </c:pt>
                <c:pt idx="13">
                  <c:v>622</c:v>
                </c:pt>
                <c:pt idx="14">
                  <c:v>616</c:v>
                </c:pt>
                <c:pt idx="15">
                  <c:v>622</c:v>
                </c:pt>
                <c:pt idx="16">
                  <c:v>630</c:v>
                </c:pt>
                <c:pt idx="17">
                  <c:v>637</c:v>
                </c:pt>
                <c:pt idx="18">
                  <c:v>620</c:v>
                </c:pt>
                <c:pt idx="19">
                  <c:v>593</c:v>
                </c:pt>
                <c:pt idx="20">
                  <c:v>594</c:v>
                </c:pt>
                <c:pt idx="21">
                  <c:v>592</c:v>
                </c:pt>
                <c:pt idx="22">
                  <c:v>585</c:v>
                </c:pt>
                <c:pt idx="23">
                  <c:v>570</c:v>
                </c:pt>
                <c:pt idx="24">
                  <c:v>576</c:v>
                </c:pt>
                <c:pt idx="25">
                  <c:v>569</c:v>
                </c:pt>
                <c:pt idx="26">
                  <c:v>573</c:v>
                </c:pt>
                <c:pt idx="27">
                  <c:v>559</c:v>
                </c:pt>
                <c:pt idx="28">
                  <c:v>559</c:v>
                </c:pt>
                <c:pt idx="29">
                  <c:v>546</c:v>
                </c:pt>
                <c:pt idx="30">
                  <c:v>549</c:v>
                </c:pt>
                <c:pt idx="31">
                  <c:v>550</c:v>
                </c:pt>
                <c:pt idx="32">
                  <c:v>522</c:v>
                </c:pt>
                <c:pt idx="33">
                  <c:v>556</c:v>
                </c:pt>
                <c:pt idx="34">
                  <c:v>535</c:v>
                </c:pt>
                <c:pt idx="35">
                  <c:v>548</c:v>
                </c:pt>
                <c:pt idx="36">
                  <c:v>555</c:v>
                </c:pt>
                <c:pt idx="37">
                  <c:v>556</c:v>
                </c:pt>
                <c:pt idx="38">
                  <c:v>548</c:v>
                </c:pt>
                <c:pt idx="39">
                  <c:v>554</c:v>
                </c:pt>
                <c:pt idx="40">
                  <c:v>545</c:v>
                </c:pt>
                <c:pt idx="41">
                  <c:v>558</c:v>
                </c:pt>
                <c:pt idx="42">
                  <c:v>547</c:v>
                </c:pt>
                <c:pt idx="43">
                  <c:v>548</c:v>
                </c:pt>
                <c:pt idx="44">
                  <c:v>560</c:v>
                </c:pt>
                <c:pt idx="45">
                  <c:v>572</c:v>
                </c:pt>
                <c:pt idx="46">
                  <c:v>579</c:v>
                </c:pt>
                <c:pt idx="47">
                  <c:v>551</c:v>
                </c:pt>
                <c:pt idx="48">
                  <c:v>566</c:v>
                </c:pt>
                <c:pt idx="49">
                  <c:v>564</c:v>
                </c:pt>
                <c:pt idx="50">
                  <c:v>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3B-4446-8C7D-1D552BA5328C}"/>
            </c:ext>
          </c:extLst>
        </c:ser>
        <c:ser>
          <c:idx val="0"/>
          <c:order val="3"/>
          <c:tx>
            <c:strRef>
              <c:f>Finström!$A$7</c:f>
              <c:strCache>
                <c:ptCount val="1"/>
                <c:pt idx="0">
                  <c:v>65+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Finström!$D$3:$BB$3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Finström!$D$7:$BB$7</c:f>
              <c:numCache>
                <c:formatCode>#,##0</c:formatCode>
                <c:ptCount val="51"/>
                <c:pt idx="0">
                  <c:v>262</c:v>
                </c:pt>
                <c:pt idx="1">
                  <c:v>267</c:v>
                </c:pt>
                <c:pt idx="2">
                  <c:v>269</c:v>
                </c:pt>
                <c:pt idx="3">
                  <c:v>278</c:v>
                </c:pt>
                <c:pt idx="4">
                  <c:v>276</c:v>
                </c:pt>
                <c:pt idx="5">
                  <c:v>278</c:v>
                </c:pt>
                <c:pt idx="6">
                  <c:v>283</c:v>
                </c:pt>
                <c:pt idx="7">
                  <c:v>285</c:v>
                </c:pt>
                <c:pt idx="8">
                  <c:v>292</c:v>
                </c:pt>
                <c:pt idx="9">
                  <c:v>297</c:v>
                </c:pt>
                <c:pt idx="10">
                  <c:v>296</c:v>
                </c:pt>
                <c:pt idx="11">
                  <c:v>300</c:v>
                </c:pt>
                <c:pt idx="12">
                  <c:v>304</c:v>
                </c:pt>
                <c:pt idx="13">
                  <c:v>320</c:v>
                </c:pt>
                <c:pt idx="14">
                  <c:v>315</c:v>
                </c:pt>
                <c:pt idx="15">
                  <c:v>320</c:v>
                </c:pt>
                <c:pt idx="16">
                  <c:v>326</c:v>
                </c:pt>
                <c:pt idx="17">
                  <c:v>319</c:v>
                </c:pt>
                <c:pt idx="18">
                  <c:v>320</c:v>
                </c:pt>
                <c:pt idx="19">
                  <c:v>332</c:v>
                </c:pt>
                <c:pt idx="20">
                  <c:v>331</c:v>
                </c:pt>
                <c:pt idx="21">
                  <c:v>348</c:v>
                </c:pt>
                <c:pt idx="22">
                  <c:v>362</c:v>
                </c:pt>
                <c:pt idx="23">
                  <c:v>354</c:v>
                </c:pt>
                <c:pt idx="24">
                  <c:v>350</c:v>
                </c:pt>
                <c:pt idx="25">
                  <c:v>351</c:v>
                </c:pt>
                <c:pt idx="26">
                  <c:v>357</c:v>
                </c:pt>
                <c:pt idx="27">
                  <c:v>370</c:v>
                </c:pt>
                <c:pt idx="28">
                  <c:v>371</c:v>
                </c:pt>
                <c:pt idx="29">
                  <c:v>385</c:v>
                </c:pt>
                <c:pt idx="30">
                  <c:v>409</c:v>
                </c:pt>
                <c:pt idx="31">
                  <c:v>414</c:v>
                </c:pt>
                <c:pt idx="32">
                  <c:v>423</c:v>
                </c:pt>
                <c:pt idx="33">
                  <c:v>426</c:v>
                </c:pt>
                <c:pt idx="34">
                  <c:v>437</c:v>
                </c:pt>
                <c:pt idx="35">
                  <c:v>455</c:v>
                </c:pt>
                <c:pt idx="36">
                  <c:v>452</c:v>
                </c:pt>
                <c:pt idx="37">
                  <c:v>468</c:v>
                </c:pt>
                <c:pt idx="38">
                  <c:v>471</c:v>
                </c:pt>
                <c:pt idx="39">
                  <c:v>500</c:v>
                </c:pt>
                <c:pt idx="40">
                  <c:v>509</c:v>
                </c:pt>
                <c:pt idx="41">
                  <c:v>525</c:v>
                </c:pt>
                <c:pt idx="42">
                  <c:v>531</c:v>
                </c:pt>
                <c:pt idx="43">
                  <c:v>568</c:v>
                </c:pt>
                <c:pt idx="44">
                  <c:v>582</c:v>
                </c:pt>
                <c:pt idx="45">
                  <c:v>577</c:v>
                </c:pt>
                <c:pt idx="46">
                  <c:v>586</c:v>
                </c:pt>
                <c:pt idx="47">
                  <c:v>588</c:v>
                </c:pt>
                <c:pt idx="48">
                  <c:v>602</c:v>
                </c:pt>
                <c:pt idx="49">
                  <c:v>605</c:v>
                </c:pt>
                <c:pt idx="50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3B-4446-8C7D-1D552BA53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72128"/>
        <c:axId val="39073664"/>
      </c:lineChart>
      <c:catAx>
        <c:axId val="390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0736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0736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1.1111197733946624E-2"/>
              <c:y val="0.1375882181393992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072128"/>
        <c:crosses val="autoZero"/>
        <c:crossBetween val="between"/>
        <c:majorUnit val="20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3903377731989104"/>
          <c:y val="0.27901793525809276"/>
          <c:w val="0.15162042828758554"/>
          <c:h val="0.2901356080489938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60629921259847E-2"/>
          <c:y val="0.18103018372703411"/>
          <c:w val="0.76580468066491691"/>
          <c:h val="0.665605861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Finström!$A$4</c:f>
              <c:strCache>
                <c:ptCount val="1"/>
                <c:pt idx="0">
                  <c:v>0-19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Finström!$D$3:$BB$3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Finström!$D$4:$BB$4</c:f>
              <c:numCache>
                <c:formatCode>#,##0</c:formatCode>
                <c:ptCount val="51"/>
                <c:pt idx="0">
                  <c:v>621</c:v>
                </c:pt>
                <c:pt idx="1">
                  <c:v>627</c:v>
                </c:pt>
                <c:pt idx="2">
                  <c:v>631</c:v>
                </c:pt>
                <c:pt idx="3">
                  <c:v>636</c:v>
                </c:pt>
                <c:pt idx="4">
                  <c:v>627</c:v>
                </c:pt>
                <c:pt idx="5">
                  <c:v>625</c:v>
                </c:pt>
                <c:pt idx="6">
                  <c:v>640</c:v>
                </c:pt>
                <c:pt idx="7">
                  <c:v>630</c:v>
                </c:pt>
                <c:pt idx="8">
                  <c:v>637</c:v>
                </c:pt>
                <c:pt idx="9">
                  <c:v>636</c:v>
                </c:pt>
                <c:pt idx="10">
                  <c:v>648</c:v>
                </c:pt>
                <c:pt idx="11">
                  <c:v>628</c:v>
                </c:pt>
                <c:pt idx="12">
                  <c:v>628</c:v>
                </c:pt>
                <c:pt idx="13">
                  <c:v>609</c:v>
                </c:pt>
                <c:pt idx="14">
                  <c:v>611</c:v>
                </c:pt>
                <c:pt idx="15">
                  <c:v>601</c:v>
                </c:pt>
                <c:pt idx="16">
                  <c:v>603</c:v>
                </c:pt>
                <c:pt idx="17">
                  <c:v>588</c:v>
                </c:pt>
                <c:pt idx="18">
                  <c:v>585</c:v>
                </c:pt>
                <c:pt idx="19">
                  <c:v>592</c:v>
                </c:pt>
                <c:pt idx="20">
                  <c:v>591</c:v>
                </c:pt>
                <c:pt idx="21">
                  <c:v>603</c:v>
                </c:pt>
                <c:pt idx="22">
                  <c:v>586</c:v>
                </c:pt>
                <c:pt idx="23">
                  <c:v>600</c:v>
                </c:pt>
                <c:pt idx="24">
                  <c:v>593</c:v>
                </c:pt>
                <c:pt idx="25">
                  <c:v>597</c:v>
                </c:pt>
                <c:pt idx="26">
                  <c:v>583</c:v>
                </c:pt>
                <c:pt idx="27">
                  <c:v>583</c:v>
                </c:pt>
                <c:pt idx="28">
                  <c:v>609</c:v>
                </c:pt>
                <c:pt idx="29">
                  <c:v>608</c:v>
                </c:pt>
                <c:pt idx="30">
                  <c:v>629</c:v>
                </c:pt>
                <c:pt idx="31">
                  <c:v>628</c:v>
                </c:pt>
                <c:pt idx="32">
                  <c:v>620</c:v>
                </c:pt>
                <c:pt idx="33">
                  <c:v>616</c:v>
                </c:pt>
                <c:pt idx="34">
                  <c:v>625</c:v>
                </c:pt>
                <c:pt idx="35">
                  <c:v>617</c:v>
                </c:pt>
                <c:pt idx="36">
                  <c:v>632</c:v>
                </c:pt>
                <c:pt idx="37">
                  <c:v>623</c:v>
                </c:pt>
                <c:pt idx="38">
                  <c:v>605</c:v>
                </c:pt>
                <c:pt idx="39">
                  <c:v>599</c:v>
                </c:pt>
                <c:pt idx="40">
                  <c:v>589</c:v>
                </c:pt>
                <c:pt idx="41">
                  <c:v>612</c:v>
                </c:pt>
                <c:pt idx="42">
                  <c:v>607</c:v>
                </c:pt>
                <c:pt idx="43">
                  <c:v>600</c:v>
                </c:pt>
                <c:pt idx="44">
                  <c:v>608</c:v>
                </c:pt>
                <c:pt idx="45">
                  <c:v>606</c:v>
                </c:pt>
                <c:pt idx="46">
                  <c:v>616</c:v>
                </c:pt>
                <c:pt idx="47">
                  <c:v>603</c:v>
                </c:pt>
                <c:pt idx="48">
                  <c:v>596</c:v>
                </c:pt>
                <c:pt idx="49">
                  <c:v>588</c:v>
                </c:pt>
                <c:pt idx="50">
                  <c:v>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B-49E3-AF45-D45BB87E84F8}"/>
            </c:ext>
          </c:extLst>
        </c:ser>
        <c:ser>
          <c:idx val="1"/>
          <c:order val="1"/>
          <c:tx>
            <c:strRef>
              <c:f>Finström!$A$5</c:f>
              <c:strCache>
                <c:ptCount val="1"/>
                <c:pt idx="0">
                  <c:v>20-39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Finström!$D$3:$BB$3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Finström!$D$5:$BB$5</c:f>
              <c:numCache>
                <c:formatCode>#,##0</c:formatCode>
                <c:ptCount val="51"/>
                <c:pt idx="0">
                  <c:v>572</c:v>
                </c:pt>
                <c:pt idx="1">
                  <c:v>610</c:v>
                </c:pt>
                <c:pt idx="2">
                  <c:v>622</c:v>
                </c:pt>
                <c:pt idx="3">
                  <c:v>627</c:v>
                </c:pt>
                <c:pt idx="4">
                  <c:v>625</c:v>
                </c:pt>
                <c:pt idx="5">
                  <c:v>601</c:v>
                </c:pt>
                <c:pt idx="6">
                  <c:v>617</c:v>
                </c:pt>
                <c:pt idx="7">
                  <c:v>631</c:v>
                </c:pt>
                <c:pt idx="8">
                  <c:v>649</c:v>
                </c:pt>
                <c:pt idx="9">
                  <c:v>643</c:v>
                </c:pt>
                <c:pt idx="10">
                  <c:v>623</c:v>
                </c:pt>
                <c:pt idx="11">
                  <c:v>637</c:v>
                </c:pt>
                <c:pt idx="12">
                  <c:v>635</c:v>
                </c:pt>
                <c:pt idx="13">
                  <c:v>622</c:v>
                </c:pt>
                <c:pt idx="14">
                  <c:v>616</c:v>
                </c:pt>
                <c:pt idx="15">
                  <c:v>622</c:v>
                </c:pt>
                <c:pt idx="16">
                  <c:v>630</c:v>
                </c:pt>
                <c:pt idx="17">
                  <c:v>637</c:v>
                </c:pt>
                <c:pt idx="18">
                  <c:v>620</c:v>
                </c:pt>
                <c:pt idx="19">
                  <c:v>593</c:v>
                </c:pt>
                <c:pt idx="20">
                  <c:v>594</c:v>
                </c:pt>
                <c:pt idx="21">
                  <c:v>592</c:v>
                </c:pt>
                <c:pt idx="22">
                  <c:v>585</c:v>
                </c:pt>
                <c:pt idx="23">
                  <c:v>570</c:v>
                </c:pt>
                <c:pt idx="24">
                  <c:v>576</c:v>
                </c:pt>
                <c:pt idx="25">
                  <c:v>569</c:v>
                </c:pt>
                <c:pt idx="26">
                  <c:v>573</c:v>
                </c:pt>
                <c:pt idx="27">
                  <c:v>559</c:v>
                </c:pt>
                <c:pt idx="28">
                  <c:v>559</c:v>
                </c:pt>
                <c:pt idx="29">
                  <c:v>546</c:v>
                </c:pt>
                <c:pt idx="30">
                  <c:v>549</c:v>
                </c:pt>
                <c:pt idx="31">
                  <c:v>550</c:v>
                </c:pt>
                <c:pt idx="32">
                  <c:v>522</c:v>
                </c:pt>
                <c:pt idx="33">
                  <c:v>556</c:v>
                </c:pt>
                <c:pt idx="34">
                  <c:v>535</c:v>
                </c:pt>
                <c:pt idx="35">
                  <c:v>548</c:v>
                </c:pt>
                <c:pt idx="36">
                  <c:v>555</c:v>
                </c:pt>
                <c:pt idx="37">
                  <c:v>556</c:v>
                </c:pt>
                <c:pt idx="38">
                  <c:v>548</c:v>
                </c:pt>
                <c:pt idx="39">
                  <c:v>554</c:v>
                </c:pt>
                <c:pt idx="40">
                  <c:v>545</c:v>
                </c:pt>
                <c:pt idx="41">
                  <c:v>558</c:v>
                </c:pt>
                <c:pt idx="42">
                  <c:v>547</c:v>
                </c:pt>
                <c:pt idx="43">
                  <c:v>548</c:v>
                </c:pt>
                <c:pt idx="44">
                  <c:v>560</c:v>
                </c:pt>
                <c:pt idx="45">
                  <c:v>572</c:v>
                </c:pt>
                <c:pt idx="46">
                  <c:v>579</c:v>
                </c:pt>
                <c:pt idx="47">
                  <c:v>551</c:v>
                </c:pt>
                <c:pt idx="48">
                  <c:v>566</c:v>
                </c:pt>
                <c:pt idx="49">
                  <c:v>564</c:v>
                </c:pt>
                <c:pt idx="50">
                  <c:v>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B-49E3-AF45-D45BB87E84F8}"/>
            </c:ext>
          </c:extLst>
        </c:ser>
        <c:ser>
          <c:idx val="2"/>
          <c:order val="2"/>
          <c:tx>
            <c:strRef>
              <c:f>Finström!$A$6</c:f>
              <c:strCache>
                <c:ptCount val="1"/>
                <c:pt idx="0">
                  <c:v>40-64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Finström!$D$3:$BB$3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Finström!$D$6:$BB$6</c:f>
              <c:numCache>
                <c:formatCode>#,##0</c:formatCode>
                <c:ptCount val="51"/>
                <c:pt idx="0">
                  <c:v>490</c:v>
                </c:pt>
                <c:pt idx="1">
                  <c:v>495</c:v>
                </c:pt>
                <c:pt idx="2">
                  <c:v>507</c:v>
                </c:pt>
                <c:pt idx="3">
                  <c:v>513</c:v>
                </c:pt>
                <c:pt idx="4">
                  <c:v>525</c:v>
                </c:pt>
                <c:pt idx="5">
                  <c:v>548</c:v>
                </c:pt>
                <c:pt idx="6">
                  <c:v>552</c:v>
                </c:pt>
                <c:pt idx="7">
                  <c:v>573</c:v>
                </c:pt>
                <c:pt idx="8">
                  <c:v>566</c:v>
                </c:pt>
                <c:pt idx="9">
                  <c:v>569</c:v>
                </c:pt>
                <c:pt idx="10">
                  <c:v>595</c:v>
                </c:pt>
                <c:pt idx="11">
                  <c:v>598</c:v>
                </c:pt>
                <c:pt idx="12">
                  <c:v>621</c:v>
                </c:pt>
                <c:pt idx="13">
                  <c:v>623</c:v>
                </c:pt>
                <c:pt idx="14">
                  <c:v>659</c:v>
                </c:pt>
                <c:pt idx="15">
                  <c:v>663</c:v>
                </c:pt>
                <c:pt idx="16">
                  <c:v>661</c:v>
                </c:pt>
                <c:pt idx="17">
                  <c:v>695</c:v>
                </c:pt>
                <c:pt idx="18">
                  <c:v>718</c:v>
                </c:pt>
                <c:pt idx="19">
                  <c:v>733</c:v>
                </c:pt>
                <c:pt idx="20">
                  <c:v>730</c:v>
                </c:pt>
                <c:pt idx="21">
                  <c:v>740</c:v>
                </c:pt>
                <c:pt idx="22">
                  <c:v>740</c:v>
                </c:pt>
                <c:pt idx="23">
                  <c:v>752</c:v>
                </c:pt>
                <c:pt idx="24">
                  <c:v>758</c:v>
                </c:pt>
                <c:pt idx="25">
                  <c:v>782</c:v>
                </c:pt>
                <c:pt idx="26">
                  <c:v>791</c:v>
                </c:pt>
                <c:pt idx="27">
                  <c:v>820</c:v>
                </c:pt>
                <c:pt idx="28">
                  <c:v>832</c:v>
                </c:pt>
                <c:pt idx="29">
                  <c:v>860</c:v>
                </c:pt>
                <c:pt idx="30">
                  <c:v>854</c:v>
                </c:pt>
                <c:pt idx="31">
                  <c:v>872</c:v>
                </c:pt>
                <c:pt idx="32">
                  <c:v>892</c:v>
                </c:pt>
                <c:pt idx="33">
                  <c:v>885</c:v>
                </c:pt>
                <c:pt idx="34">
                  <c:v>889</c:v>
                </c:pt>
                <c:pt idx="35">
                  <c:v>882</c:v>
                </c:pt>
                <c:pt idx="36">
                  <c:v>888</c:v>
                </c:pt>
                <c:pt idx="37">
                  <c:v>884</c:v>
                </c:pt>
                <c:pt idx="38">
                  <c:v>896</c:v>
                </c:pt>
                <c:pt idx="39">
                  <c:v>881</c:v>
                </c:pt>
                <c:pt idx="40">
                  <c:v>879</c:v>
                </c:pt>
                <c:pt idx="41">
                  <c:v>899</c:v>
                </c:pt>
                <c:pt idx="42">
                  <c:v>895</c:v>
                </c:pt>
                <c:pt idx="43">
                  <c:v>872</c:v>
                </c:pt>
                <c:pt idx="44">
                  <c:v>843</c:v>
                </c:pt>
                <c:pt idx="45">
                  <c:v>848</c:v>
                </c:pt>
                <c:pt idx="46">
                  <c:v>857</c:v>
                </c:pt>
                <c:pt idx="47">
                  <c:v>846</c:v>
                </c:pt>
                <c:pt idx="48">
                  <c:v>846</c:v>
                </c:pt>
                <c:pt idx="49">
                  <c:v>860</c:v>
                </c:pt>
                <c:pt idx="50">
                  <c:v>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DB-49E3-AF45-D45BB87E84F8}"/>
            </c:ext>
          </c:extLst>
        </c:ser>
        <c:ser>
          <c:idx val="3"/>
          <c:order val="3"/>
          <c:tx>
            <c:strRef>
              <c:f>Finström!$A$7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Finström!$D$3:$BB$3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Finström!$D$7:$BB$7</c:f>
              <c:numCache>
                <c:formatCode>#,##0</c:formatCode>
                <c:ptCount val="51"/>
                <c:pt idx="0">
                  <c:v>262</c:v>
                </c:pt>
                <c:pt idx="1">
                  <c:v>267</c:v>
                </c:pt>
                <c:pt idx="2">
                  <c:v>269</c:v>
                </c:pt>
                <c:pt idx="3">
                  <c:v>278</c:v>
                </c:pt>
                <c:pt idx="4">
                  <c:v>276</c:v>
                </c:pt>
                <c:pt idx="5">
                  <c:v>278</c:v>
                </c:pt>
                <c:pt idx="6">
                  <c:v>283</c:v>
                </c:pt>
                <c:pt idx="7">
                  <c:v>285</c:v>
                </c:pt>
                <c:pt idx="8">
                  <c:v>292</c:v>
                </c:pt>
                <c:pt idx="9">
                  <c:v>297</c:v>
                </c:pt>
                <c:pt idx="10">
                  <c:v>296</c:v>
                </c:pt>
                <c:pt idx="11">
                  <c:v>300</c:v>
                </c:pt>
                <c:pt idx="12">
                  <c:v>304</c:v>
                </c:pt>
                <c:pt idx="13">
                  <c:v>320</c:v>
                </c:pt>
                <c:pt idx="14">
                  <c:v>315</c:v>
                </c:pt>
                <c:pt idx="15">
                  <c:v>320</c:v>
                </c:pt>
                <c:pt idx="16">
                  <c:v>326</c:v>
                </c:pt>
                <c:pt idx="17">
                  <c:v>319</c:v>
                </c:pt>
                <c:pt idx="18">
                  <c:v>320</c:v>
                </c:pt>
                <c:pt idx="19">
                  <c:v>332</c:v>
                </c:pt>
                <c:pt idx="20">
                  <c:v>331</c:v>
                </c:pt>
                <c:pt idx="21">
                  <c:v>348</c:v>
                </c:pt>
                <c:pt idx="22">
                  <c:v>362</c:v>
                </c:pt>
                <c:pt idx="23">
                  <c:v>354</c:v>
                </c:pt>
                <c:pt idx="24">
                  <c:v>350</c:v>
                </c:pt>
                <c:pt idx="25">
                  <c:v>351</c:v>
                </c:pt>
                <c:pt idx="26">
                  <c:v>357</c:v>
                </c:pt>
                <c:pt idx="27">
                  <c:v>370</c:v>
                </c:pt>
                <c:pt idx="28">
                  <c:v>371</c:v>
                </c:pt>
                <c:pt idx="29">
                  <c:v>385</c:v>
                </c:pt>
                <c:pt idx="30">
                  <c:v>409</c:v>
                </c:pt>
                <c:pt idx="31">
                  <c:v>414</c:v>
                </c:pt>
                <c:pt idx="32">
                  <c:v>423</c:v>
                </c:pt>
                <c:pt idx="33">
                  <c:v>426</c:v>
                </c:pt>
                <c:pt idx="34">
                  <c:v>437</c:v>
                </c:pt>
                <c:pt idx="35">
                  <c:v>455</c:v>
                </c:pt>
                <c:pt idx="36">
                  <c:v>452</c:v>
                </c:pt>
                <c:pt idx="37">
                  <c:v>468</c:v>
                </c:pt>
                <c:pt idx="38">
                  <c:v>471</c:v>
                </c:pt>
                <c:pt idx="39">
                  <c:v>500</c:v>
                </c:pt>
                <c:pt idx="40">
                  <c:v>509</c:v>
                </c:pt>
                <c:pt idx="41">
                  <c:v>525</c:v>
                </c:pt>
                <c:pt idx="42">
                  <c:v>531</c:v>
                </c:pt>
                <c:pt idx="43">
                  <c:v>568</c:v>
                </c:pt>
                <c:pt idx="44">
                  <c:v>582</c:v>
                </c:pt>
                <c:pt idx="45">
                  <c:v>577</c:v>
                </c:pt>
                <c:pt idx="46">
                  <c:v>586</c:v>
                </c:pt>
                <c:pt idx="47">
                  <c:v>588</c:v>
                </c:pt>
                <c:pt idx="48">
                  <c:v>602</c:v>
                </c:pt>
                <c:pt idx="49">
                  <c:v>605</c:v>
                </c:pt>
                <c:pt idx="50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DB-49E3-AF45-D45BB87E8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39087488"/>
        <c:axId val="39089280"/>
      </c:barChart>
      <c:catAx>
        <c:axId val="3908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0892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08928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9.539552347623213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087488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7532808398950135"/>
          <c:y val="0.31142534266550015"/>
          <c:w val="0.10571457003893471"/>
          <c:h val="0.4892096821230679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83289588801406E-2"/>
          <c:y val="0.23148148148148148"/>
          <c:w val="0.75885931293986497"/>
          <c:h val="0.63982939632545932"/>
        </c:manualLayout>
      </c:layout>
      <c:lineChart>
        <c:grouping val="standard"/>
        <c:varyColors val="0"/>
        <c:ser>
          <c:idx val="1"/>
          <c:order val="0"/>
          <c:tx>
            <c:strRef>
              <c:f>Föglö!$A$7</c:f>
              <c:strCache>
                <c:ptCount val="1"/>
                <c:pt idx="0">
                  <c:v>65+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Föglö!$D$3:$BB$3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Föglö!$D$7:$BB$7</c:f>
              <c:numCache>
                <c:formatCode>#,##0</c:formatCode>
                <c:ptCount val="51"/>
                <c:pt idx="0">
                  <c:v>144</c:v>
                </c:pt>
                <c:pt idx="1">
                  <c:v>142</c:v>
                </c:pt>
                <c:pt idx="2">
                  <c:v>151</c:v>
                </c:pt>
                <c:pt idx="3">
                  <c:v>149</c:v>
                </c:pt>
                <c:pt idx="4">
                  <c:v>153</c:v>
                </c:pt>
                <c:pt idx="5">
                  <c:v>150</c:v>
                </c:pt>
                <c:pt idx="6">
                  <c:v>147</c:v>
                </c:pt>
                <c:pt idx="7">
                  <c:v>148</c:v>
                </c:pt>
                <c:pt idx="8">
                  <c:v>149</c:v>
                </c:pt>
                <c:pt idx="9">
                  <c:v>150</c:v>
                </c:pt>
                <c:pt idx="10">
                  <c:v>153</c:v>
                </c:pt>
                <c:pt idx="11">
                  <c:v>155</c:v>
                </c:pt>
                <c:pt idx="12">
                  <c:v>153</c:v>
                </c:pt>
                <c:pt idx="13">
                  <c:v>147</c:v>
                </c:pt>
                <c:pt idx="14">
                  <c:v>143</c:v>
                </c:pt>
                <c:pt idx="15">
                  <c:v>148</c:v>
                </c:pt>
                <c:pt idx="16">
                  <c:v>144</c:v>
                </c:pt>
                <c:pt idx="17">
                  <c:v>146</c:v>
                </c:pt>
                <c:pt idx="18">
                  <c:v>142</c:v>
                </c:pt>
                <c:pt idx="19">
                  <c:v>147</c:v>
                </c:pt>
                <c:pt idx="20">
                  <c:v>149</c:v>
                </c:pt>
                <c:pt idx="21">
                  <c:v>149</c:v>
                </c:pt>
                <c:pt idx="22">
                  <c:v>157</c:v>
                </c:pt>
                <c:pt idx="23">
                  <c:v>152</c:v>
                </c:pt>
                <c:pt idx="24">
                  <c:v>147</c:v>
                </c:pt>
                <c:pt idx="25">
                  <c:v>143</c:v>
                </c:pt>
                <c:pt idx="26">
                  <c:v>141</c:v>
                </c:pt>
                <c:pt idx="27">
                  <c:v>140</c:v>
                </c:pt>
                <c:pt idx="28">
                  <c:v>140</c:v>
                </c:pt>
                <c:pt idx="29">
                  <c:v>136</c:v>
                </c:pt>
                <c:pt idx="30">
                  <c:v>135</c:v>
                </c:pt>
                <c:pt idx="31">
                  <c:v>135</c:v>
                </c:pt>
                <c:pt idx="32">
                  <c:v>139</c:v>
                </c:pt>
                <c:pt idx="33">
                  <c:v>144</c:v>
                </c:pt>
                <c:pt idx="34">
                  <c:v>143</c:v>
                </c:pt>
                <c:pt idx="35">
                  <c:v>155</c:v>
                </c:pt>
                <c:pt idx="36">
                  <c:v>154</c:v>
                </c:pt>
                <c:pt idx="37">
                  <c:v>152</c:v>
                </c:pt>
                <c:pt idx="38">
                  <c:v>158</c:v>
                </c:pt>
                <c:pt idx="39">
                  <c:v>162</c:v>
                </c:pt>
                <c:pt idx="40">
                  <c:v>166</c:v>
                </c:pt>
                <c:pt idx="41">
                  <c:v>172</c:v>
                </c:pt>
                <c:pt idx="42">
                  <c:v>165</c:v>
                </c:pt>
                <c:pt idx="43">
                  <c:v>163</c:v>
                </c:pt>
                <c:pt idx="44">
                  <c:v>162</c:v>
                </c:pt>
                <c:pt idx="45">
                  <c:v>166</c:v>
                </c:pt>
                <c:pt idx="46">
                  <c:v>162</c:v>
                </c:pt>
                <c:pt idx="47">
                  <c:v>162</c:v>
                </c:pt>
                <c:pt idx="48">
                  <c:v>162</c:v>
                </c:pt>
                <c:pt idx="49">
                  <c:v>159</c:v>
                </c:pt>
                <c:pt idx="50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8-4C6B-9106-14DFE3AB8C3F}"/>
            </c:ext>
          </c:extLst>
        </c:ser>
        <c:ser>
          <c:idx val="2"/>
          <c:order val="1"/>
          <c:tx>
            <c:strRef>
              <c:f>Föglö!$A$6</c:f>
              <c:strCache>
                <c:ptCount val="1"/>
                <c:pt idx="0">
                  <c:v>40-64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Föglö!$D$3:$BB$3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Föglö!$D$6:$BB$6</c:f>
              <c:numCache>
                <c:formatCode>#,##0</c:formatCode>
                <c:ptCount val="51"/>
                <c:pt idx="0">
                  <c:v>217</c:v>
                </c:pt>
                <c:pt idx="1">
                  <c:v>216</c:v>
                </c:pt>
                <c:pt idx="2">
                  <c:v>200</c:v>
                </c:pt>
                <c:pt idx="3">
                  <c:v>197</c:v>
                </c:pt>
                <c:pt idx="4">
                  <c:v>183</c:v>
                </c:pt>
                <c:pt idx="5">
                  <c:v>187</c:v>
                </c:pt>
                <c:pt idx="6">
                  <c:v>179</c:v>
                </c:pt>
                <c:pt idx="7">
                  <c:v>176</c:v>
                </c:pt>
                <c:pt idx="8">
                  <c:v>174</c:v>
                </c:pt>
                <c:pt idx="9">
                  <c:v>175</c:v>
                </c:pt>
                <c:pt idx="10">
                  <c:v>168</c:v>
                </c:pt>
                <c:pt idx="11">
                  <c:v>163</c:v>
                </c:pt>
                <c:pt idx="12">
                  <c:v>157</c:v>
                </c:pt>
                <c:pt idx="13">
                  <c:v>165</c:v>
                </c:pt>
                <c:pt idx="14">
                  <c:v>165</c:v>
                </c:pt>
                <c:pt idx="15">
                  <c:v>172</c:v>
                </c:pt>
                <c:pt idx="16">
                  <c:v>178</c:v>
                </c:pt>
                <c:pt idx="17">
                  <c:v>180</c:v>
                </c:pt>
                <c:pt idx="18">
                  <c:v>189</c:v>
                </c:pt>
                <c:pt idx="19">
                  <c:v>193</c:v>
                </c:pt>
                <c:pt idx="20">
                  <c:v>199</c:v>
                </c:pt>
                <c:pt idx="21">
                  <c:v>203</c:v>
                </c:pt>
                <c:pt idx="22">
                  <c:v>197</c:v>
                </c:pt>
                <c:pt idx="23">
                  <c:v>204</c:v>
                </c:pt>
                <c:pt idx="24">
                  <c:v>208</c:v>
                </c:pt>
                <c:pt idx="25">
                  <c:v>207</c:v>
                </c:pt>
                <c:pt idx="26">
                  <c:v>205</c:v>
                </c:pt>
                <c:pt idx="27">
                  <c:v>207</c:v>
                </c:pt>
                <c:pt idx="28">
                  <c:v>213</c:v>
                </c:pt>
                <c:pt idx="29">
                  <c:v>215</c:v>
                </c:pt>
                <c:pt idx="30">
                  <c:v>214</c:v>
                </c:pt>
                <c:pt idx="31">
                  <c:v>217</c:v>
                </c:pt>
                <c:pt idx="32">
                  <c:v>220</c:v>
                </c:pt>
                <c:pt idx="33">
                  <c:v>218</c:v>
                </c:pt>
                <c:pt idx="34">
                  <c:v>215</c:v>
                </c:pt>
                <c:pt idx="35">
                  <c:v>212</c:v>
                </c:pt>
                <c:pt idx="36">
                  <c:v>209</c:v>
                </c:pt>
                <c:pt idx="37">
                  <c:v>211</c:v>
                </c:pt>
                <c:pt idx="38">
                  <c:v>207</c:v>
                </c:pt>
                <c:pt idx="39">
                  <c:v>202</c:v>
                </c:pt>
                <c:pt idx="40">
                  <c:v>188</c:v>
                </c:pt>
                <c:pt idx="41">
                  <c:v>183</c:v>
                </c:pt>
                <c:pt idx="42">
                  <c:v>165</c:v>
                </c:pt>
                <c:pt idx="43">
                  <c:v>165</c:v>
                </c:pt>
                <c:pt idx="44">
                  <c:v>164</c:v>
                </c:pt>
                <c:pt idx="45">
                  <c:v>160</c:v>
                </c:pt>
                <c:pt idx="46">
                  <c:v>154</c:v>
                </c:pt>
                <c:pt idx="47">
                  <c:v>154</c:v>
                </c:pt>
                <c:pt idx="48">
                  <c:v>156</c:v>
                </c:pt>
                <c:pt idx="49">
                  <c:v>156</c:v>
                </c:pt>
                <c:pt idx="50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8-4C6B-9106-14DFE3AB8C3F}"/>
            </c:ext>
          </c:extLst>
        </c:ser>
        <c:ser>
          <c:idx val="0"/>
          <c:order val="2"/>
          <c:tx>
            <c:strRef>
              <c:f>Föglö!$A$5</c:f>
              <c:strCache>
                <c:ptCount val="1"/>
                <c:pt idx="0">
                  <c:v>20-39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Föglö!$D$3:$BB$3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Föglö!$D$5:$BB$5</c:f>
              <c:numCache>
                <c:formatCode>#,##0</c:formatCode>
                <c:ptCount val="51"/>
                <c:pt idx="0">
                  <c:v>123</c:v>
                </c:pt>
                <c:pt idx="1">
                  <c:v>120</c:v>
                </c:pt>
                <c:pt idx="2">
                  <c:v>131</c:v>
                </c:pt>
                <c:pt idx="3">
                  <c:v>140</c:v>
                </c:pt>
                <c:pt idx="4">
                  <c:v>139</c:v>
                </c:pt>
                <c:pt idx="5">
                  <c:v>145</c:v>
                </c:pt>
                <c:pt idx="6">
                  <c:v>143</c:v>
                </c:pt>
                <c:pt idx="7">
                  <c:v>145</c:v>
                </c:pt>
                <c:pt idx="8">
                  <c:v>152</c:v>
                </c:pt>
                <c:pt idx="9">
                  <c:v>143</c:v>
                </c:pt>
                <c:pt idx="10">
                  <c:v>149</c:v>
                </c:pt>
                <c:pt idx="11">
                  <c:v>139</c:v>
                </c:pt>
                <c:pt idx="12">
                  <c:v>145</c:v>
                </c:pt>
                <c:pt idx="13">
                  <c:v>148</c:v>
                </c:pt>
                <c:pt idx="14">
                  <c:v>146</c:v>
                </c:pt>
                <c:pt idx="15">
                  <c:v>141</c:v>
                </c:pt>
                <c:pt idx="16">
                  <c:v>142</c:v>
                </c:pt>
                <c:pt idx="17">
                  <c:v>133</c:v>
                </c:pt>
                <c:pt idx="18">
                  <c:v>133</c:v>
                </c:pt>
                <c:pt idx="19">
                  <c:v>128</c:v>
                </c:pt>
                <c:pt idx="20">
                  <c:v>124</c:v>
                </c:pt>
                <c:pt idx="21">
                  <c:v>124</c:v>
                </c:pt>
                <c:pt idx="22">
                  <c:v>117</c:v>
                </c:pt>
                <c:pt idx="23">
                  <c:v>117</c:v>
                </c:pt>
                <c:pt idx="24">
                  <c:v>119</c:v>
                </c:pt>
                <c:pt idx="25">
                  <c:v>121</c:v>
                </c:pt>
                <c:pt idx="26">
                  <c:v>121</c:v>
                </c:pt>
                <c:pt idx="27">
                  <c:v>133</c:v>
                </c:pt>
                <c:pt idx="28">
                  <c:v>128</c:v>
                </c:pt>
                <c:pt idx="29">
                  <c:v>128</c:v>
                </c:pt>
                <c:pt idx="30">
                  <c:v>116</c:v>
                </c:pt>
                <c:pt idx="31">
                  <c:v>104</c:v>
                </c:pt>
                <c:pt idx="32">
                  <c:v>105</c:v>
                </c:pt>
                <c:pt idx="33">
                  <c:v>94</c:v>
                </c:pt>
                <c:pt idx="34">
                  <c:v>93</c:v>
                </c:pt>
                <c:pt idx="35">
                  <c:v>100</c:v>
                </c:pt>
                <c:pt idx="36">
                  <c:v>105</c:v>
                </c:pt>
                <c:pt idx="37">
                  <c:v>112</c:v>
                </c:pt>
                <c:pt idx="38">
                  <c:v>106</c:v>
                </c:pt>
                <c:pt idx="39">
                  <c:v>101</c:v>
                </c:pt>
                <c:pt idx="40">
                  <c:v>95</c:v>
                </c:pt>
                <c:pt idx="41">
                  <c:v>99</c:v>
                </c:pt>
                <c:pt idx="42">
                  <c:v>108</c:v>
                </c:pt>
                <c:pt idx="43">
                  <c:v>107</c:v>
                </c:pt>
                <c:pt idx="44">
                  <c:v>105</c:v>
                </c:pt>
                <c:pt idx="45">
                  <c:v>98</c:v>
                </c:pt>
                <c:pt idx="46">
                  <c:v>94</c:v>
                </c:pt>
                <c:pt idx="47">
                  <c:v>91</c:v>
                </c:pt>
                <c:pt idx="48">
                  <c:v>93</c:v>
                </c:pt>
                <c:pt idx="49">
                  <c:v>96</c:v>
                </c:pt>
                <c:pt idx="50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68-4C6B-9106-14DFE3AB8C3F}"/>
            </c:ext>
          </c:extLst>
        </c:ser>
        <c:ser>
          <c:idx val="3"/>
          <c:order val="3"/>
          <c:tx>
            <c:strRef>
              <c:f>Föglö!$A$4</c:f>
              <c:strCache>
                <c:ptCount val="1"/>
                <c:pt idx="0">
                  <c:v>0-19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Föglö!$D$3:$BB$3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Föglö!$D$4:$BB$4</c:f>
              <c:numCache>
                <c:formatCode>#,##0</c:formatCode>
                <c:ptCount val="51"/>
                <c:pt idx="0">
                  <c:v>111</c:v>
                </c:pt>
                <c:pt idx="1">
                  <c:v>111</c:v>
                </c:pt>
                <c:pt idx="2">
                  <c:v>116</c:v>
                </c:pt>
                <c:pt idx="3">
                  <c:v>115</c:v>
                </c:pt>
                <c:pt idx="4">
                  <c:v>115</c:v>
                </c:pt>
                <c:pt idx="5">
                  <c:v>126</c:v>
                </c:pt>
                <c:pt idx="6">
                  <c:v>131</c:v>
                </c:pt>
                <c:pt idx="7">
                  <c:v>135</c:v>
                </c:pt>
                <c:pt idx="8">
                  <c:v>135</c:v>
                </c:pt>
                <c:pt idx="9">
                  <c:v>137</c:v>
                </c:pt>
                <c:pt idx="10">
                  <c:v>135</c:v>
                </c:pt>
                <c:pt idx="11">
                  <c:v>136</c:v>
                </c:pt>
                <c:pt idx="12">
                  <c:v>133</c:v>
                </c:pt>
                <c:pt idx="13">
                  <c:v>139</c:v>
                </c:pt>
                <c:pt idx="14">
                  <c:v>148</c:v>
                </c:pt>
                <c:pt idx="15">
                  <c:v>145</c:v>
                </c:pt>
                <c:pt idx="16">
                  <c:v>143</c:v>
                </c:pt>
                <c:pt idx="17">
                  <c:v>141</c:v>
                </c:pt>
                <c:pt idx="18">
                  <c:v>138</c:v>
                </c:pt>
                <c:pt idx="19">
                  <c:v>135</c:v>
                </c:pt>
                <c:pt idx="20">
                  <c:v>130</c:v>
                </c:pt>
                <c:pt idx="21">
                  <c:v>122</c:v>
                </c:pt>
                <c:pt idx="22">
                  <c:v>128</c:v>
                </c:pt>
                <c:pt idx="23">
                  <c:v>123</c:v>
                </c:pt>
                <c:pt idx="24">
                  <c:v>126</c:v>
                </c:pt>
                <c:pt idx="25">
                  <c:v>124</c:v>
                </c:pt>
                <c:pt idx="26">
                  <c:v>122</c:v>
                </c:pt>
                <c:pt idx="27">
                  <c:v>120</c:v>
                </c:pt>
                <c:pt idx="28">
                  <c:v>127</c:v>
                </c:pt>
                <c:pt idx="29">
                  <c:v>128</c:v>
                </c:pt>
                <c:pt idx="30">
                  <c:v>131</c:v>
                </c:pt>
                <c:pt idx="31">
                  <c:v>127</c:v>
                </c:pt>
                <c:pt idx="32">
                  <c:v>118</c:v>
                </c:pt>
                <c:pt idx="33">
                  <c:v>120</c:v>
                </c:pt>
                <c:pt idx="34">
                  <c:v>110</c:v>
                </c:pt>
                <c:pt idx="35">
                  <c:v>113</c:v>
                </c:pt>
                <c:pt idx="36">
                  <c:v>109</c:v>
                </c:pt>
                <c:pt idx="37">
                  <c:v>103</c:v>
                </c:pt>
                <c:pt idx="38">
                  <c:v>101</c:v>
                </c:pt>
                <c:pt idx="39">
                  <c:v>103</c:v>
                </c:pt>
                <c:pt idx="40">
                  <c:v>105</c:v>
                </c:pt>
                <c:pt idx="41">
                  <c:v>107</c:v>
                </c:pt>
                <c:pt idx="42">
                  <c:v>94</c:v>
                </c:pt>
                <c:pt idx="43">
                  <c:v>99</c:v>
                </c:pt>
                <c:pt idx="44">
                  <c:v>100</c:v>
                </c:pt>
                <c:pt idx="45">
                  <c:v>102</c:v>
                </c:pt>
                <c:pt idx="46">
                  <c:v>91</c:v>
                </c:pt>
                <c:pt idx="47">
                  <c:v>97</c:v>
                </c:pt>
                <c:pt idx="48">
                  <c:v>98</c:v>
                </c:pt>
                <c:pt idx="49">
                  <c:v>91</c:v>
                </c:pt>
                <c:pt idx="50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68-4C6B-9106-14DFE3AB8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45472"/>
        <c:axId val="39147008"/>
      </c:lineChart>
      <c:catAx>
        <c:axId val="391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147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1470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9145472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5643020539863712"/>
          <c:y val="0.40401793525809276"/>
          <c:w val="0.14356979460136288"/>
          <c:h val="0.2901356080489939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152400</xdr:rowOff>
    </xdr:from>
    <xdr:to>
      <xdr:col>11</xdr:col>
      <xdr:colOff>57150</xdr:colOff>
      <xdr:row>25</xdr:row>
      <xdr:rowOff>142875</xdr:rowOff>
    </xdr:to>
    <xdr:graphicFrame macro="">
      <xdr:nvGraphicFramePr>
        <xdr:cNvPr id="17411" name="Diagram 1">
          <a:extLst>
            <a:ext uri="{FF2B5EF4-FFF2-40B4-BE49-F238E27FC236}">
              <a16:creationId xmlns:a16="http://schemas.microsoft.com/office/drawing/2014/main" id="{00000000-0008-0000-0000-000003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295275</xdr:colOff>
      <xdr:row>13</xdr:row>
      <xdr:rowOff>9525</xdr:rowOff>
    </xdr:from>
    <xdr:to>
      <xdr:col>22</xdr:col>
      <xdr:colOff>47625</xdr:colOff>
      <xdr:row>26</xdr:row>
      <xdr:rowOff>85725</xdr:rowOff>
    </xdr:to>
    <xdr:graphicFrame macro="">
      <xdr:nvGraphicFramePr>
        <xdr:cNvPr id="17412" name="Diagram 2">
          <a:extLst>
            <a:ext uri="{FF2B5EF4-FFF2-40B4-BE49-F238E27FC236}">
              <a16:creationId xmlns:a16="http://schemas.microsoft.com/office/drawing/2014/main" id="{00000000-0008-0000-0000-000004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152400</xdr:rowOff>
    </xdr:from>
    <xdr:to>
      <xdr:col>11</xdr:col>
      <xdr:colOff>228600</xdr:colOff>
      <xdr:row>26</xdr:row>
      <xdr:rowOff>104775</xdr:rowOff>
    </xdr:to>
    <xdr:graphicFrame macro="">
      <xdr:nvGraphicFramePr>
        <xdr:cNvPr id="9219" name="Diagram 1">
          <a:extLst>
            <a:ext uri="{FF2B5EF4-FFF2-40B4-BE49-F238E27FC236}">
              <a16:creationId xmlns:a16="http://schemas.microsoft.com/office/drawing/2014/main" id="{00000000-0008-0000-09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352425</xdr:colOff>
      <xdr:row>12</xdr:row>
      <xdr:rowOff>171450</xdr:rowOff>
    </xdr:from>
    <xdr:to>
      <xdr:col>21</xdr:col>
      <xdr:colOff>361950</xdr:colOff>
      <xdr:row>27</xdr:row>
      <xdr:rowOff>57150</xdr:rowOff>
    </xdr:to>
    <xdr:graphicFrame macro="">
      <xdr:nvGraphicFramePr>
        <xdr:cNvPr id="9220" name="Diagram 2">
          <a:extLst>
            <a:ext uri="{FF2B5EF4-FFF2-40B4-BE49-F238E27FC236}">
              <a16:creationId xmlns:a16="http://schemas.microsoft.com/office/drawing/2014/main" id="{00000000-0008-0000-0900-000004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142875</xdr:rowOff>
    </xdr:from>
    <xdr:to>
      <xdr:col>11</xdr:col>
      <xdr:colOff>66675</xdr:colOff>
      <xdr:row>27</xdr:row>
      <xdr:rowOff>28575</xdr:rowOff>
    </xdr:to>
    <xdr:graphicFrame macro="">
      <xdr:nvGraphicFramePr>
        <xdr:cNvPr id="10243" name="Diagram 1">
          <a:extLst>
            <a:ext uri="{FF2B5EF4-FFF2-40B4-BE49-F238E27FC236}">
              <a16:creationId xmlns:a16="http://schemas.microsoft.com/office/drawing/2014/main" id="{00000000-0008-0000-0A00-000003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12</xdr:row>
      <xdr:rowOff>171450</xdr:rowOff>
    </xdr:from>
    <xdr:to>
      <xdr:col>21</xdr:col>
      <xdr:colOff>361950</xdr:colOff>
      <xdr:row>27</xdr:row>
      <xdr:rowOff>57150</xdr:rowOff>
    </xdr:to>
    <xdr:graphicFrame macro="">
      <xdr:nvGraphicFramePr>
        <xdr:cNvPr id="10244" name="Diagram 2">
          <a:extLst>
            <a:ext uri="{FF2B5EF4-FFF2-40B4-BE49-F238E27FC236}">
              <a16:creationId xmlns:a16="http://schemas.microsoft.com/office/drawing/2014/main" id="{00000000-0008-0000-0A00-00000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180975</xdr:rowOff>
    </xdr:from>
    <xdr:to>
      <xdr:col>11</xdr:col>
      <xdr:colOff>95250</xdr:colOff>
      <xdr:row>27</xdr:row>
      <xdr:rowOff>66675</xdr:rowOff>
    </xdr:to>
    <xdr:graphicFrame macro="">
      <xdr:nvGraphicFramePr>
        <xdr:cNvPr id="11267" name="Diagram 1">
          <a:extLst>
            <a:ext uri="{FF2B5EF4-FFF2-40B4-BE49-F238E27FC236}">
              <a16:creationId xmlns:a16="http://schemas.microsoft.com/office/drawing/2014/main" id="{00000000-0008-0000-0B00-000003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323850</xdr:colOff>
      <xdr:row>13</xdr:row>
      <xdr:rowOff>9525</xdr:rowOff>
    </xdr:from>
    <xdr:to>
      <xdr:col>22</xdr:col>
      <xdr:colOff>38100</xdr:colOff>
      <xdr:row>27</xdr:row>
      <xdr:rowOff>85725</xdr:rowOff>
    </xdr:to>
    <xdr:graphicFrame macro="">
      <xdr:nvGraphicFramePr>
        <xdr:cNvPr id="11268" name="Diagram 2">
          <a:extLst>
            <a:ext uri="{FF2B5EF4-FFF2-40B4-BE49-F238E27FC236}">
              <a16:creationId xmlns:a16="http://schemas.microsoft.com/office/drawing/2014/main" id="{00000000-0008-0000-0B00-00000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19050</xdr:rowOff>
    </xdr:from>
    <xdr:to>
      <xdr:col>11</xdr:col>
      <xdr:colOff>85725</xdr:colOff>
      <xdr:row>27</xdr:row>
      <xdr:rowOff>95250</xdr:rowOff>
    </xdr:to>
    <xdr:graphicFrame macro="">
      <xdr:nvGraphicFramePr>
        <xdr:cNvPr id="12291" name="Diagram 1">
          <a:extLst>
            <a:ext uri="{FF2B5EF4-FFF2-40B4-BE49-F238E27FC236}">
              <a16:creationId xmlns:a16="http://schemas.microsoft.com/office/drawing/2014/main" id="{00000000-0008-0000-0C00-000003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200025</xdr:colOff>
      <xdr:row>13</xdr:row>
      <xdr:rowOff>95250</xdr:rowOff>
    </xdr:from>
    <xdr:to>
      <xdr:col>21</xdr:col>
      <xdr:colOff>342900</xdr:colOff>
      <xdr:row>27</xdr:row>
      <xdr:rowOff>171450</xdr:rowOff>
    </xdr:to>
    <xdr:graphicFrame macro="">
      <xdr:nvGraphicFramePr>
        <xdr:cNvPr id="12292" name="Diagram 2">
          <a:extLst>
            <a:ext uri="{FF2B5EF4-FFF2-40B4-BE49-F238E27FC236}">
              <a16:creationId xmlns:a16="http://schemas.microsoft.com/office/drawing/2014/main" id="{00000000-0008-0000-0C00-000004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160020</xdr:rowOff>
    </xdr:from>
    <xdr:to>
      <xdr:col>11</xdr:col>
      <xdr:colOff>114300</xdr:colOff>
      <xdr:row>27</xdr:row>
      <xdr:rowOff>45720</xdr:rowOff>
    </xdr:to>
    <xdr:graphicFrame macro="">
      <xdr:nvGraphicFramePr>
        <xdr:cNvPr id="13315" name="Diagram 1">
          <a:extLst>
            <a:ext uri="{FF2B5EF4-FFF2-40B4-BE49-F238E27FC236}">
              <a16:creationId xmlns:a16="http://schemas.microsoft.com/office/drawing/2014/main" id="{00000000-0008-0000-0D00-000003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228600</xdr:colOff>
      <xdr:row>12</xdr:row>
      <xdr:rowOff>180975</xdr:rowOff>
    </xdr:from>
    <xdr:to>
      <xdr:col>22</xdr:col>
      <xdr:colOff>0</xdr:colOff>
      <xdr:row>27</xdr:row>
      <xdr:rowOff>66675</xdr:rowOff>
    </xdr:to>
    <xdr:graphicFrame macro="">
      <xdr:nvGraphicFramePr>
        <xdr:cNvPr id="13316" name="Diagram 2">
          <a:extLst>
            <a:ext uri="{FF2B5EF4-FFF2-40B4-BE49-F238E27FC236}">
              <a16:creationId xmlns:a16="http://schemas.microsoft.com/office/drawing/2014/main" id="{00000000-0008-0000-0D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161925</xdr:rowOff>
    </xdr:from>
    <xdr:to>
      <xdr:col>11</xdr:col>
      <xdr:colOff>66675</xdr:colOff>
      <xdr:row>27</xdr:row>
      <xdr:rowOff>47625</xdr:rowOff>
    </xdr:to>
    <xdr:graphicFrame macro="">
      <xdr:nvGraphicFramePr>
        <xdr:cNvPr id="14339" name="Diagram 1">
          <a:extLst>
            <a:ext uri="{FF2B5EF4-FFF2-40B4-BE49-F238E27FC236}">
              <a16:creationId xmlns:a16="http://schemas.microsoft.com/office/drawing/2014/main" id="{00000000-0008-0000-0E00-000003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12</xdr:row>
      <xdr:rowOff>161925</xdr:rowOff>
    </xdr:from>
    <xdr:to>
      <xdr:col>22</xdr:col>
      <xdr:colOff>76200</xdr:colOff>
      <xdr:row>27</xdr:row>
      <xdr:rowOff>47625</xdr:rowOff>
    </xdr:to>
    <xdr:graphicFrame macro="">
      <xdr:nvGraphicFramePr>
        <xdr:cNvPr id="14340" name="Diagram 2">
          <a:extLst>
            <a:ext uri="{FF2B5EF4-FFF2-40B4-BE49-F238E27FC236}">
              <a16:creationId xmlns:a16="http://schemas.microsoft.com/office/drawing/2014/main" id="{00000000-0008-0000-0E00-000004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13</xdr:row>
      <xdr:rowOff>15240</xdr:rowOff>
    </xdr:from>
    <xdr:to>
      <xdr:col>11</xdr:col>
      <xdr:colOff>173355</xdr:colOff>
      <xdr:row>27</xdr:row>
      <xdr:rowOff>91440</xdr:rowOff>
    </xdr:to>
    <xdr:graphicFrame macro="">
      <xdr:nvGraphicFramePr>
        <xdr:cNvPr id="15363" name="Diagram 1">
          <a:extLst>
            <a:ext uri="{FF2B5EF4-FFF2-40B4-BE49-F238E27FC236}">
              <a16:creationId xmlns:a16="http://schemas.microsoft.com/office/drawing/2014/main" id="{00000000-0008-0000-0F00-000003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13</xdr:row>
      <xdr:rowOff>66675</xdr:rowOff>
    </xdr:from>
    <xdr:to>
      <xdr:col>21</xdr:col>
      <xdr:colOff>361950</xdr:colOff>
      <xdr:row>27</xdr:row>
      <xdr:rowOff>142875</xdr:rowOff>
    </xdr:to>
    <xdr:graphicFrame macro="">
      <xdr:nvGraphicFramePr>
        <xdr:cNvPr id="15364" name="Diagram 2">
          <a:extLst>
            <a:ext uri="{FF2B5EF4-FFF2-40B4-BE49-F238E27FC236}">
              <a16:creationId xmlns:a16="http://schemas.microsoft.com/office/drawing/2014/main" id="{00000000-0008-0000-0F00-000004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19049</xdr:rowOff>
    </xdr:from>
    <xdr:to>
      <xdr:col>11</xdr:col>
      <xdr:colOff>76200</xdr:colOff>
      <xdr:row>27</xdr:row>
      <xdr:rowOff>161924</xdr:rowOff>
    </xdr:to>
    <xdr:graphicFrame macro="">
      <xdr:nvGraphicFramePr>
        <xdr:cNvPr id="16387" name="Diagram 1">
          <a:extLst>
            <a:ext uri="{FF2B5EF4-FFF2-40B4-BE49-F238E27FC236}">
              <a16:creationId xmlns:a16="http://schemas.microsoft.com/office/drawing/2014/main" id="{00000000-0008-0000-1000-000003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171450</xdr:colOff>
      <xdr:row>15</xdr:row>
      <xdr:rowOff>85725</xdr:rowOff>
    </xdr:from>
    <xdr:to>
      <xdr:col>21</xdr:col>
      <xdr:colOff>352425</xdr:colOff>
      <xdr:row>28</xdr:row>
      <xdr:rowOff>123825</xdr:rowOff>
    </xdr:to>
    <xdr:graphicFrame macro="">
      <xdr:nvGraphicFramePr>
        <xdr:cNvPr id="16388" name="Diagram 2">
          <a:extLst>
            <a:ext uri="{FF2B5EF4-FFF2-40B4-BE49-F238E27FC236}">
              <a16:creationId xmlns:a16="http://schemas.microsoft.com/office/drawing/2014/main" id="{00000000-0008-0000-1000-000004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0</xdr:rowOff>
    </xdr:from>
    <xdr:to>
      <xdr:col>10</xdr:col>
      <xdr:colOff>333375</xdr:colOff>
      <xdr:row>27</xdr:row>
      <xdr:rowOff>76200</xdr:rowOff>
    </xdr:to>
    <xdr:graphicFrame macro="">
      <xdr:nvGraphicFramePr>
        <xdr:cNvPr id="1027" name="Diagram 1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123825</xdr:colOff>
      <xdr:row>12</xdr:row>
      <xdr:rowOff>161925</xdr:rowOff>
    </xdr:from>
    <xdr:to>
      <xdr:col>21</xdr:col>
      <xdr:colOff>238125</xdr:colOff>
      <xdr:row>27</xdr:row>
      <xdr:rowOff>47625</xdr:rowOff>
    </xdr:to>
    <xdr:graphicFrame macro="">
      <xdr:nvGraphicFramePr>
        <xdr:cNvPr id="1028" name="Diagram 2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161925</xdr:rowOff>
    </xdr:from>
    <xdr:to>
      <xdr:col>11</xdr:col>
      <xdr:colOff>38100</xdr:colOff>
      <xdr:row>27</xdr:row>
      <xdr:rowOff>47625</xdr:rowOff>
    </xdr:to>
    <xdr:graphicFrame macro="">
      <xdr:nvGraphicFramePr>
        <xdr:cNvPr id="2051" name="Diagram 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276225</xdr:colOff>
      <xdr:row>12</xdr:row>
      <xdr:rowOff>142875</xdr:rowOff>
    </xdr:from>
    <xdr:to>
      <xdr:col>22</xdr:col>
      <xdr:colOff>200025</xdr:colOff>
      <xdr:row>27</xdr:row>
      <xdr:rowOff>28575</xdr:rowOff>
    </xdr:to>
    <xdr:graphicFrame macro="">
      <xdr:nvGraphicFramePr>
        <xdr:cNvPr id="2052" name="Diagram 2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11</xdr:col>
      <xdr:colOff>266700</xdr:colOff>
      <xdr:row>27</xdr:row>
      <xdr:rowOff>76200</xdr:rowOff>
    </xdr:to>
    <xdr:graphicFrame macro="">
      <xdr:nvGraphicFramePr>
        <xdr:cNvPr id="3075" name="Diagram 1">
          <a:extLst>
            <a:ext uri="{FF2B5EF4-FFF2-40B4-BE49-F238E27FC236}">
              <a16:creationId xmlns:a16="http://schemas.microsoft.com/office/drawing/2014/main" id="{00000000-0008-0000-0300-00000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104775</xdr:colOff>
      <xdr:row>12</xdr:row>
      <xdr:rowOff>180975</xdr:rowOff>
    </xdr:from>
    <xdr:to>
      <xdr:col>22</xdr:col>
      <xdr:colOff>314325</xdr:colOff>
      <xdr:row>27</xdr:row>
      <xdr:rowOff>66675</xdr:rowOff>
    </xdr:to>
    <xdr:graphicFrame macro="">
      <xdr:nvGraphicFramePr>
        <xdr:cNvPr id="3076" name="Diagram 2">
          <a:extLst>
            <a:ext uri="{FF2B5EF4-FFF2-40B4-BE49-F238E27FC236}">
              <a16:creationId xmlns:a16="http://schemas.microsoft.com/office/drawing/2014/main" id="{00000000-0008-0000-0300-00000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9525</xdr:rowOff>
    </xdr:from>
    <xdr:to>
      <xdr:col>11</xdr:col>
      <xdr:colOff>228600</xdr:colOff>
      <xdr:row>27</xdr:row>
      <xdr:rowOff>85725</xdr:rowOff>
    </xdr:to>
    <xdr:graphicFrame macro="">
      <xdr:nvGraphicFramePr>
        <xdr:cNvPr id="4099" name="Diagram 1">
          <a:extLst>
            <a:ext uri="{FF2B5EF4-FFF2-40B4-BE49-F238E27FC236}">
              <a16:creationId xmlns:a16="http://schemas.microsoft.com/office/drawing/2014/main" id="{00000000-0008-0000-04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</xdr:colOff>
      <xdr:row>13</xdr:row>
      <xdr:rowOff>47625</xdr:rowOff>
    </xdr:from>
    <xdr:to>
      <xdr:col>22</xdr:col>
      <xdr:colOff>257175</xdr:colOff>
      <xdr:row>27</xdr:row>
      <xdr:rowOff>123825</xdr:rowOff>
    </xdr:to>
    <xdr:graphicFrame macro="">
      <xdr:nvGraphicFramePr>
        <xdr:cNvPr id="4100" name="Diagram 2">
          <a:extLst>
            <a:ext uri="{FF2B5EF4-FFF2-40B4-BE49-F238E27FC236}">
              <a16:creationId xmlns:a16="http://schemas.microsoft.com/office/drawing/2014/main" id="{00000000-0008-0000-0400-00000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152400</xdr:rowOff>
    </xdr:from>
    <xdr:to>
      <xdr:col>11</xdr:col>
      <xdr:colOff>133350</xdr:colOff>
      <xdr:row>27</xdr:row>
      <xdr:rowOff>38100</xdr:rowOff>
    </xdr:to>
    <xdr:graphicFrame macro="">
      <xdr:nvGraphicFramePr>
        <xdr:cNvPr id="5123" name="Diagram 1">
          <a:extLst>
            <a:ext uri="{FF2B5EF4-FFF2-40B4-BE49-F238E27FC236}">
              <a16:creationId xmlns:a16="http://schemas.microsoft.com/office/drawing/2014/main" id="{00000000-0008-0000-05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12</xdr:row>
      <xdr:rowOff>152400</xdr:rowOff>
    </xdr:from>
    <xdr:to>
      <xdr:col>22</xdr:col>
      <xdr:colOff>19050</xdr:colOff>
      <xdr:row>27</xdr:row>
      <xdr:rowOff>38100</xdr:rowOff>
    </xdr:to>
    <xdr:graphicFrame macro="">
      <xdr:nvGraphicFramePr>
        <xdr:cNvPr id="5124" name="Diagram 2">
          <a:extLst>
            <a:ext uri="{FF2B5EF4-FFF2-40B4-BE49-F238E27FC236}">
              <a16:creationId xmlns:a16="http://schemas.microsoft.com/office/drawing/2014/main" id="{00000000-0008-0000-05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19050</xdr:rowOff>
    </xdr:from>
    <xdr:to>
      <xdr:col>11</xdr:col>
      <xdr:colOff>161925</xdr:colOff>
      <xdr:row>27</xdr:row>
      <xdr:rowOff>0</xdr:rowOff>
    </xdr:to>
    <xdr:graphicFrame macro="">
      <xdr:nvGraphicFramePr>
        <xdr:cNvPr id="6147" name="Diagram 1">
          <a:extLst>
            <a:ext uri="{FF2B5EF4-FFF2-40B4-BE49-F238E27FC236}">
              <a16:creationId xmlns:a16="http://schemas.microsoft.com/office/drawing/2014/main" id="{00000000-0008-0000-0600-00000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352425</xdr:colOff>
      <xdr:row>13</xdr:row>
      <xdr:rowOff>28575</xdr:rowOff>
    </xdr:from>
    <xdr:to>
      <xdr:col>21</xdr:col>
      <xdr:colOff>352425</xdr:colOff>
      <xdr:row>26</xdr:row>
      <xdr:rowOff>123825</xdr:rowOff>
    </xdr:to>
    <xdr:graphicFrame macro="">
      <xdr:nvGraphicFramePr>
        <xdr:cNvPr id="6148" name="Diagram 2">
          <a:extLst>
            <a:ext uri="{FF2B5EF4-FFF2-40B4-BE49-F238E27FC236}">
              <a16:creationId xmlns:a16="http://schemas.microsoft.com/office/drawing/2014/main" id="{00000000-0008-0000-06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9525</xdr:rowOff>
    </xdr:from>
    <xdr:to>
      <xdr:col>11</xdr:col>
      <xdr:colOff>133350</xdr:colOff>
      <xdr:row>28</xdr:row>
      <xdr:rowOff>85725</xdr:rowOff>
    </xdr:to>
    <xdr:graphicFrame macro="">
      <xdr:nvGraphicFramePr>
        <xdr:cNvPr id="7171" name="Diagram 1">
          <a:extLst>
            <a:ext uri="{FF2B5EF4-FFF2-40B4-BE49-F238E27FC236}">
              <a16:creationId xmlns:a16="http://schemas.microsoft.com/office/drawing/2014/main" id="{00000000-0008-0000-0700-000003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14</xdr:row>
      <xdr:rowOff>47625</xdr:rowOff>
    </xdr:from>
    <xdr:to>
      <xdr:col>21</xdr:col>
      <xdr:colOff>323850</xdr:colOff>
      <xdr:row>28</xdr:row>
      <xdr:rowOff>123825</xdr:rowOff>
    </xdr:to>
    <xdr:graphicFrame macro="">
      <xdr:nvGraphicFramePr>
        <xdr:cNvPr id="7172" name="Diagram 2">
          <a:extLst>
            <a:ext uri="{FF2B5EF4-FFF2-40B4-BE49-F238E27FC236}">
              <a16:creationId xmlns:a16="http://schemas.microsoft.com/office/drawing/2014/main" id="{00000000-0008-0000-0700-000004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95250</xdr:rowOff>
    </xdr:from>
    <xdr:to>
      <xdr:col>11</xdr:col>
      <xdr:colOff>171450</xdr:colOff>
      <xdr:row>27</xdr:row>
      <xdr:rowOff>171450</xdr:rowOff>
    </xdr:to>
    <xdr:graphicFrame macro="">
      <xdr:nvGraphicFramePr>
        <xdr:cNvPr id="8195" name="Diagram 1">
          <a:extLst>
            <a:ext uri="{FF2B5EF4-FFF2-40B4-BE49-F238E27FC236}">
              <a16:creationId xmlns:a16="http://schemas.microsoft.com/office/drawing/2014/main" id="{00000000-0008-0000-0800-000003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285750</xdr:colOff>
      <xdr:row>13</xdr:row>
      <xdr:rowOff>123825</xdr:rowOff>
    </xdr:from>
    <xdr:to>
      <xdr:col>21</xdr:col>
      <xdr:colOff>361950</xdr:colOff>
      <xdr:row>28</xdr:row>
      <xdr:rowOff>9525</xdr:rowOff>
    </xdr:to>
    <xdr:graphicFrame macro="">
      <xdr:nvGraphicFramePr>
        <xdr:cNvPr id="8196" name="Diagram 2">
          <a:extLst>
            <a:ext uri="{FF2B5EF4-FFF2-40B4-BE49-F238E27FC236}">
              <a16:creationId xmlns:a16="http://schemas.microsoft.com/office/drawing/2014/main" id="{00000000-0008-0000-0800-000004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2"/>
  <sheetViews>
    <sheetView showGridLines="0" tabSelected="1" workbookViewId="0"/>
  </sheetViews>
  <sheetFormatPr defaultRowHeight="15" x14ac:dyDescent="0.25"/>
  <cols>
    <col min="1" max="1" width="4.85546875" customWidth="1"/>
    <col min="2" max="2" width="5.7109375" customWidth="1"/>
    <col min="3" max="55" width="5.5703125" customWidth="1"/>
  </cols>
  <sheetData>
    <row r="1" spans="1:55" ht="12" customHeight="1" x14ac:dyDescent="0.25">
      <c r="A1" s="3" t="s">
        <v>6</v>
      </c>
      <c r="B1" s="3"/>
      <c r="I1" s="11" t="s">
        <v>15</v>
      </c>
      <c r="J1" s="11"/>
      <c r="K1" s="11"/>
      <c r="L1" s="11"/>
      <c r="M1" s="11"/>
      <c r="N1" s="11"/>
      <c r="O1" s="11"/>
      <c r="P1" s="11"/>
      <c r="Q1" s="11"/>
      <c r="R1" s="11"/>
      <c r="S1" s="12"/>
    </row>
    <row r="2" spans="1:55" s="3" customFormat="1" ht="25.5" customHeight="1" thickBot="1" x14ac:dyDescent="0.3">
      <c r="A2" s="7" t="s">
        <v>24</v>
      </c>
      <c r="B2" s="7"/>
      <c r="BC2"/>
    </row>
    <row r="3" spans="1:55" s="3" customFormat="1" x14ac:dyDescent="0.25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  <c r="BC3"/>
    </row>
    <row r="4" spans="1:55" s="4" customFormat="1" ht="17.25" customHeight="1" x14ac:dyDescent="0.25">
      <c r="A4" s="4" t="s">
        <v>1</v>
      </c>
      <c r="B4" s="14">
        <v>7010</v>
      </c>
      <c r="C4" s="4">
        <v>6120</v>
      </c>
      <c r="D4" s="4">
        <v>6285</v>
      </c>
      <c r="E4" s="4">
        <v>6281</v>
      </c>
      <c r="F4" s="4">
        <v>6217</v>
      </c>
      <c r="G4" s="4">
        <v>6186</v>
      </c>
      <c r="H4" s="4">
        <v>6132</v>
      </c>
      <c r="I4" s="4">
        <v>6137</v>
      </c>
      <c r="J4" s="4">
        <v>6159</v>
      </c>
      <c r="K4" s="4">
        <v>6174</v>
      </c>
      <c r="L4" s="4">
        <v>6148</v>
      </c>
      <c r="M4" s="4">
        <v>6114</v>
      </c>
      <c r="N4" s="4">
        <v>6019</v>
      </c>
      <c r="O4" s="4">
        <v>5927</v>
      </c>
      <c r="P4" s="4">
        <v>5851</v>
      </c>
      <c r="Q4" s="4">
        <v>5907</v>
      </c>
      <c r="R4" s="4">
        <v>5947</v>
      </c>
      <c r="S4" s="4">
        <v>6056</v>
      </c>
      <c r="T4" s="4">
        <v>6083</v>
      </c>
      <c r="U4" s="4">
        <v>6086</v>
      </c>
      <c r="V4" s="4">
        <v>6111</v>
      </c>
      <c r="W4" s="4">
        <v>6119</v>
      </c>
      <c r="X4" s="4">
        <v>6135</v>
      </c>
      <c r="Y4" s="4">
        <v>6160</v>
      </c>
      <c r="Z4" s="4">
        <v>6210</v>
      </c>
      <c r="AA4" s="4">
        <v>6251</v>
      </c>
      <c r="AB4" s="4">
        <v>6282</v>
      </c>
      <c r="AC4" s="4">
        <v>6253</v>
      </c>
      <c r="AD4" s="4">
        <v>6273</v>
      </c>
      <c r="AE4" s="4">
        <v>6282</v>
      </c>
      <c r="AF4" s="4">
        <v>6260</v>
      </c>
      <c r="AG4" s="4">
        <v>6319</v>
      </c>
      <c r="AH4" s="4">
        <v>6315</v>
      </c>
      <c r="AI4" s="4">
        <v>6343</v>
      </c>
      <c r="AJ4" s="4">
        <v>6352</v>
      </c>
      <c r="AK4" s="4">
        <v>6379</v>
      </c>
      <c r="AL4" s="4">
        <v>6361</v>
      </c>
      <c r="AM4" s="4">
        <v>6314</v>
      </c>
      <c r="AN4" s="4">
        <v>6358</v>
      </c>
      <c r="AO4" s="4">
        <v>6341</v>
      </c>
      <c r="AP4" s="4">
        <v>6345</v>
      </c>
      <c r="AQ4" s="4">
        <v>6385</v>
      </c>
      <c r="AR4" s="4">
        <v>6289</v>
      </c>
      <c r="AS4" s="4">
        <v>6361</v>
      </c>
      <c r="AT4" s="4">
        <v>6411</v>
      </c>
      <c r="AU4" s="4">
        <v>6506</v>
      </c>
      <c r="AV4" s="4">
        <v>6503</v>
      </c>
      <c r="AW4" s="4">
        <v>6517</v>
      </c>
      <c r="AX4" s="4">
        <v>6586</v>
      </c>
      <c r="AY4" s="4">
        <v>6571</v>
      </c>
      <c r="AZ4" s="4">
        <v>6562</v>
      </c>
      <c r="BA4" s="4">
        <v>6525</v>
      </c>
      <c r="BB4" s="4">
        <v>6554</v>
      </c>
      <c r="BC4"/>
    </row>
    <row r="5" spans="1:55" s="4" customFormat="1" x14ac:dyDescent="0.25">
      <c r="A5" s="4" t="s">
        <v>2</v>
      </c>
      <c r="B5" s="14">
        <v>5209</v>
      </c>
      <c r="C5" s="4">
        <v>5558</v>
      </c>
      <c r="D5" s="4">
        <v>6776</v>
      </c>
      <c r="E5" s="4">
        <v>6877</v>
      </c>
      <c r="F5" s="4">
        <v>6911</v>
      </c>
      <c r="G5" s="4">
        <v>6992</v>
      </c>
      <c r="H5" s="4">
        <v>7018</v>
      </c>
      <c r="I5" s="4">
        <v>7116</v>
      </c>
      <c r="J5" s="4">
        <v>7167</v>
      </c>
      <c r="K5" s="4">
        <v>7271</v>
      </c>
      <c r="L5" s="4">
        <v>7405</v>
      </c>
      <c r="M5" s="4">
        <v>7443</v>
      </c>
      <c r="N5" s="4">
        <v>7340</v>
      </c>
      <c r="O5" s="4">
        <v>7226</v>
      </c>
      <c r="P5" s="4">
        <v>7195</v>
      </c>
      <c r="Q5" s="4">
        <v>7198</v>
      </c>
      <c r="R5" s="4">
        <v>7199</v>
      </c>
      <c r="S5" s="4">
        <v>7279</v>
      </c>
      <c r="T5" s="4">
        <v>7297</v>
      </c>
      <c r="U5" s="4">
        <v>7269</v>
      </c>
      <c r="V5" s="4">
        <v>7145</v>
      </c>
      <c r="W5" s="4">
        <v>6999</v>
      </c>
      <c r="X5" s="4">
        <v>6892</v>
      </c>
      <c r="Y5" s="4">
        <v>6796</v>
      </c>
      <c r="Z5" s="4">
        <v>6722</v>
      </c>
      <c r="AA5" s="4">
        <v>6708</v>
      </c>
      <c r="AB5" s="4">
        <v>6614</v>
      </c>
      <c r="AC5" s="4">
        <v>6542</v>
      </c>
      <c r="AD5" s="4">
        <v>6549</v>
      </c>
      <c r="AE5" s="4">
        <v>6559</v>
      </c>
      <c r="AF5" s="4">
        <v>6494</v>
      </c>
      <c r="AG5" s="4">
        <v>6409</v>
      </c>
      <c r="AH5" s="4">
        <v>6394</v>
      </c>
      <c r="AI5" s="4">
        <v>6310</v>
      </c>
      <c r="AJ5" s="4">
        <v>6237</v>
      </c>
      <c r="AK5" s="4">
        <v>6268</v>
      </c>
      <c r="AL5" s="4">
        <v>6364</v>
      </c>
      <c r="AM5" s="4">
        <v>6448</v>
      </c>
      <c r="AN5" s="4">
        <v>6546</v>
      </c>
      <c r="AO5" s="4">
        <v>6622</v>
      </c>
      <c r="AP5" s="4">
        <v>6634</v>
      </c>
      <c r="AQ5" s="4">
        <v>6649</v>
      </c>
      <c r="AR5" s="4">
        <v>6674</v>
      </c>
      <c r="AS5" s="4">
        <v>6672</v>
      </c>
      <c r="AT5" s="4">
        <v>6736</v>
      </c>
      <c r="AU5" s="4">
        <v>6752</v>
      </c>
      <c r="AV5" s="4">
        <v>6754</v>
      </c>
      <c r="AW5" s="4">
        <v>6750</v>
      </c>
      <c r="AX5" s="4">
        <v>6651</v>
      </c>
      <c r="AY5" s="4">
        <v>6511</v>
      </c>
      <c r="AZ5" s="4">
        <v>6502</v>
      </c>
      <c r="BA5" s="4">
        <v>6522</v>
      </c>
      <c r="BB5" s="4">
        <v>6511</v>
      </c>
      <c r="BC5"/>
    </row>
    <row r="6" spans="1:55" s="4" customFormat="1" x14ac:dyDescent="0.25">
      <c r="A6" s="4" t="s">
        <v>3</v>
      </c>
      <c r="B6" s="14">
        <v>6388</v>
      </c>
      <c r="C6" s="4">
        <v>6256</v>
      </c>
      <c r="D6" s="4">
        <v>6160</v>
      </c>
      <c r="E6" s="4">
        <v>6077</v>
      </c>
      <c r="F6" s="4">
        <v>6041</v>
      </c>
      <c r="G6" s="4">
        <v>5979</v>
      </c>
      <c r="H6" s="4">
        <v>5959</v>
      </c>
      <c r="I6" s="4">
        <v>5965</v>
      </c>
      <c r="J6" s="4">
        <v>6007</v>
      </c>
      <c r="K6" s="4">
        <v>6086</v>
      </c>
      <c r="L6" s="4">
        <v>6136</v>
      </c>
      <c r="M6" s="4">
        <v>6264</v>
      </c>
      <c r="N6" s="4">
        <v>6426</v>
      </c>
      <c r="O6" s="4">
        <v>6599</v>
      </c>
      <c r="P6" s="4">
        <v>6735</v>
      </c>
      <c r="Q6" s="4">
        <v>6899</v>
      </c>
      <c r="R6" s="4">
        <v>7063</v>
      </c>
      <c r="S6" s="4">
        <v>7198</v>
      </c>
      <c r="T6" s="4">
        <v>7379</v>
      </c>
      <c r="U6" s="4">
        <v>7545</v>
      </c>
      <c r="V6" s="4">
        <v>7747</v>
      </c>
      <c r="W6" s="4">
        <v>7896</v>
      </c>
      <c r="X6" s="4">
        <v>8069</v>
      </c>
      <c r="Y6" s="4">
        <v>8196</v>
      </c>
      <c r="Z6" s="4">
        <v>8302</v>
      </c>
      <c r="AA6" s="4">
        <v>8489</v>
      </c>
      <c r="AB6" s="4">
        <v>8633</v>
      </c>
      <c r="AC6" s="4">
        <v>8757</v>
      </c>
      <c r="AD6" s="4">
        <v>8906</v>
      </c>
      <c r="AE6" s="4">
        <v>9080</v>
      </c>
      <c r="AF6" s="4">
        <v>9232</v>
      </c>
      <c r="AG6" s="4">
        <v>9391</v>
      </c>
      <c r="AH6" s="4">
        <v>9563</v>
      </c>
      <c r="AI6" s="4">
        <v>9707</v>
      </c>
      <c r="AJ6" s="4">
        <v>9887</v>
      </c>
      <c r="AK6" s="4">
        <v>10030</v>
      </c>
      <c r="AL6" s="4">
        <v>10076</v>
      </c>
      <c r="AM6" s="4">
        <v>10100</v>
      </c>
      <c r="AN6" s="4">
        <v>10093</v>
      </c>
      <c r="AO6" s="4">
        <v>10012</v>
      </c>
      <c r="AP6" s="4">
        <v>9982</v>
      </c>
      <c r="AQ6" s="4">
        <v>9983</v>
      </c>
      <c r="AR6" s="4">
        <v>9997</v>
      </c>
      <c r="AS6" s="4">
        <v>10012</v>
      </c>
      <c r="AT6" s="4">
        <v>9941</v>
      </c>
      <c r="AU6" s="4">
        <v>9911</v>
      </c>
      <c r="AV6" s="4">
        <v>9841</v>
      </c>
      <c r="AW6" s="4">
        <v>9931</v>
      </c>
      <c r="AX6" s="4">
        <v>10007</v>
      </c>
      <c r="AY6" s="4">
        <v>10037</v>
      </c>
      <c r="AZ6" s="4">
        <v>10093</v>
      </c>
      <c r="BA6" s="4">
        <v>10088</v>
      </c>
      <c r="BB6" s="4">
        <v>10133</v>
      </c>
      <c r="BC6"/>
    </row>
    <row r="7" spans="1:55" s="4" customFormat="1" x14ac:dyDescent="0.25">
      <c r="A7" s="4" t="s">
        <v>4</v>
      </c>
      <c r="B7" s="14">
        <v>2340</v>
      </c>
      <c r="C7" s="4">
        <v>2732</v>
      </c>
      <c r="D7" s="4">
        <v>3067</v>
      </c>
      <c r="E7" s="4">
        <v>3178</v>
      </c>
      <c r="F7" s="4">
        <v>3283</v>
      </c>
      <c r="G7" s="4">
        <v>3385</v>
      </c>
      <c r="H7" s="4">
        <v>3499</v>
      </c>
      <c r="I7" s="4">
        <v>3565</v>
      </c>
      <c r="J7" s="4">
        <v>3651</v>
      </c>
      <c r="K7" s="4">
        <v>3720</v>
      </c>
      <c r="L7" s="4">
        <v>3746</v>
      </c>
      <c r="M7" s="4">
        <v>3774</v>
      </c>
      <c r="N7" s="4">
        <v>3806</v>
      </c>
      <c r="O7" s="4">
        <v>3888</v>
      </c>
      <c r="P7" s="4">
        <v>3980</v>
      </c>
      <c r="Q7" s="4">
        <v>4041</v>
      </c>
      <c r="R7" s="4">
        <v>4022</v>
      </c>
      <c r="S7" s="4">
        <v>4071</v>
      </c>
      <c r="T7" s="4">
        <v>4088</v>
      </c>
      <c r="U7" s="4">
        <v>4093</v>
      </c>
      <c r="V7" s="4">
        <v>4099</v>
      </c>
      <c r="W7" s="4">
        <v>4144</v>
      </c>
      <c r="X7" s="4">
        <v>4106</v>
      </c>
      <c r="Y7" s="4">
        <v>4105</v>
      </c>
      <c r="Z7" s="4">
        <v>4158</v>
      </c>
      <c r="AA7" s="4">
        <v>4177</v>
      </c>
      <c r="AB7" s="4">
        <v>4177</v>
      </c>
      <c r="AC7" s="4">
        <v>4224</v>
      </c>
      <c r="AD7" s="4">
        <v>4280</v>
      </c>
      <c r="AE7" s="4">
        <v>4336</v>
      </c>
      <c r="AF7" s="4">
        <v>4361</v>
      </c>
      <c r="AG7" s="4">
        <v>4411</v>
      </c>
      <c r="AH7" s="4">
        <v>4494</v>
      </c>
      <c r="AI7" s="4">
        <v>4563</v>
      </c>
      <c r="AJ7" s="4">
        <v>4677</v>
      </c>
      <c r="AK7" s="4">
        <v>4779</v>
      </c>
      <c r="AL7" s="4">
        <v>4933</v>
      </c>
      <c r="AM7" s="4">
        <v>5145</v>
      </c>
      <c r="AN7" s="4">
        <v>5358</v>
      </c>
      <c r="AO7" s="4">
        <v>5527</v>
      </c>
      <c r="AP7" s="4">
        <v>5705</v>
      </c>
      <c r="AQ7" s="4">
        <v>5899</v>
      </c>
      <c r="AR7" s="4">
        <v>6023</v>
      </c>
      <c r="AS7" s="4">
        <v>6169</v>
      </c>
      <c r="AT7" s="4">
        <v>6401</v>
      </c>
      <c r="AU7" s="4">
        <v>6620</v>
      </c>
      <c r="AV7" s="4">
        <v>6786</v>
      </c>
      <c r="AW7" s="4">
        <v>6931</v>
      </c>
      <c r="AX7" s="4">
        <v>7100</v>
      </c>
      <c r="AY7" s="4">
        <v>7240</v>
      </c>
      <c r="AZ7" s="4">
        <v>7384</v>
      </c>
      <c r="BA7" s="4">
        <v>7519</v>
      </c>
      <c r="BB7" s="4">
        <v>7638</v>
      </c>
      <c r="BC7"/>
    </row>
    <row r="8" spans="1:55" s="4" customFormat="1" ht="17.25" customHeight="1" thickBot="1" x14ac:dyDescent="0.3">
      <c r="A8" s="6" t="s">
        <v>0</v>
      </c>
      <c r="B8" s="6">
        <v>20981</v>
      </c>
      <c r="C8" s="6">
        <f t="shared" ref="C8:AP8" si="0">SUM(C4:C7)</f>
        <v>20666</v>
      </c>
      <c r="D8" s="6">
        <f t="shared" si="0"/>
        <v>22288</v>
      </c>
      <c r="E8" s="6">
        <f t="shared" si="0"/>
        <v>22413</v>
      </c>
      <c r="F8" s="6">
        <f t="shared" si="0"/>
        <v>22452</v>
      </c>
      <c r="G8" s="6">
        <f t="shared" si="0"/>
        <v>22542</v>
      </c>
      <c r="H8" s="6">
        <f t="shared" si="0"/>
        <v>22608</v>
      </c>
      <c r="I8" s="6">
        <f t="shared" si="0"/>
        <v>22783</v>
      </c>
      <c r="J8" s="6">
        <f t="shared" si="0"/>
        <v>22984</v>
      </c>
      <c r="K8" s="6">
        <f t="shared" si="0"/>
        <v>23251</v>
      </c>
      <c r="L8" s="6">
        <f t="shared" si="0"/>
        <v>23435</v>
      </c>
      <c r="M8" s="6">
        <f t="shared" si="0"/>
        <v>23595</v>
      </c>
      <c r="N8" s="6">
        <f t="shared" si="0"/>
        <v>23591</v>
      </c>
      <c r="O8" s="6">
        <f t="shared" si="0"/>
        <v>23640</v>
      </c>
      <c r="P8" s="6">
        <f t="shared" si="0"/>
        <v>23761</v>
      </c>
      <c r="Q8" s="6">
        <f t="shared" si="0"/>
        <v>24045</v>
      </c>
      <c r="R8" s="6">
        <f t="shared" si="0"/>
        <v>24231</v>
      </c>
      <c r="S8" s="6">
        <f t="shared" si="0"/>
        <v>24604</v>
      </c>
      <c r="T8" s="6">
        <f t="shared" si="0"/>
        <v>24847</v>
      </c>
      <c r="U8" s="6">
        <f t="shared" si="0"/>
        <v>24993</v>
      </c>
      <c r="V8" s="6">
        <f t="shared" si="0"/>
        <v>25102</v>
      </c>
      <c r="W8" s="6">
        <f t="shared" si="0"/>
        <v>25158</v>
      </c>
      <c r="X8" s="6">
        <f t="shared" si="0"/>
        <v>25202</v>
      </c>
      <c r="Y8" s="6">
        <f t="shared" si="0"/>
        <v>25257</v>
      </c>
      <c r="Z8" s="6">
        <f t="shared" si="0"/>
        <v>25392</v>
      </c>
      <c r="AA8" s="6">
        <f t="shared" si="0"/>
        <v>25625</v>
      </c>
      <c r="AB8" s="6">
        <f t="shared" si="0"/>
        <v>25706</v>
      </c>
      <c r="AC8" s="6">
        <f t="shared" si="0"/>
        <v>25776</v>
      </c>
      <c r="AD8" s="6">
        <f t="shared" si="0"/>
        <v>26008</v>
      </c>
      <c r="AE8" s="6">
        <f t="shared" si="0"/>
        <v>26257</v>
      </c>
      <c r="AF8" s="6">
        <f t="shared" si="0"/>
        <v>26347</v>
      </c>
      <c r="AG8" s="6">
        <f t="shared" si="0"/>
        <v>26530</v>
      </c>
      <c r="AH8" s="6">
        <f t="shared" si="0"/>
        <v>26766</v>
      </c>
      <c r="AI8" s="6">
        <f t="shared" si="0"/>
        <v>26923</v>
      </c>
      <c r="AJ8" s="6">
        <f t="shared" si="0"/>
        <v>27153</v>
      </c>
      <c r="AK8" s="6">
        <f t="shared" si="0"/>
        <v>27456</v>
      </c>
      <c r="AL8" s="6">
        <f t="shared" si="0"/>
        <v>27734</v>
      </c>
      <c r="AM8" s="6">
        <f t="shared" si="0"/>
        <v>28007</v>
      </c>
      <c r="AN8" s="6">
        <f t="shared" si="0"/>
        <v>28355</v>
      </c>
      <c r="AO8" s="6">
        <f t="shared" si="0"/>
        <v>28502</v>
      </c>
      <c r="AP8" s="6">
        <f t="shared" si="0"/>
        <v>28666</v>
      </c>
      <c r="AQ8" s="6">
        <f t="shared" ref="AQ8:AU8" si="1">SUM(AQ4:AQ7)</f>
        <v>28916</v>
      </c>
      <c r="AR8" s="6">
        <f t="shared" si="1"/>
        <v>28983</v>
      </c>
      <c r="AS8" s="6">
        <f t="shared" si="1"/>
        <v>29214</v>
      </c>
      <c r="AT8" s="6">
        <f t="shared" si="1"/>
        <v>29489</v>
      </c>
      <c r="AU8" s="6">
        <f t="shared" si="1"/>
        <v>29789</v>
      </c>
      <c r="AV8" s="6">
        <f t="shared" ref="AV8:AX8" si="2">SUM(AV4:AV7)</f>
        <v>29884</v>
      </c>
      <c r="AW8" s="6">
        <f t="shared" si="2"/>
        <v>30129</v>
      </c>
      <c r="AX8" s="6">
        <f t="shared" si="2"/>
        <v>30344</v>
      </c>
      <c r="AY8" s="6">
        <f t="shared" ref="AY8" si="3">SUM(AY4:AY7)</f>
        <v>30359</v>
      </c>
      <c r="AZ8" s="6">
        <f t="shared" ref="AZ8:BB8" si="4">SUM(AZ4:AZ7)</f>
        <v>30541</v>
      </c>
      <c r="BA8" s="6">
        <f t="shared" ref="BA8" si="5">SUM(BA4:BA7)</f>
        <v>30654</v>
      </c>
      <c r="BB8" s="6">
        <f t="shared" si="4"/>
        <v>30836</v>
      </c>
      <c r="BC8"/>
    </row>
    <row r="9" spans="1:55" s="1" customFormat="1" ht="15.75" customHeight="1" x14ac:dyDescent="0.25">
      <c r="A9" s="10" t="s">
        <v>17</v>
      </c>
      <c r="B9" s="2"/>
      <c r="BC9"/>
    </row>
    <row r="10" spans="1:55" ht="12.75" customHeight="1" x14ac:dyDescent="0.25">
      <c r="A10" s="2" t="s">
        <v>7</v>
      </c>
      <c r="B10" s="13"/>
      <c r="AA10" s="1"/>
    </row>
    <row r="11" spans="1:55" ht="13.5" customHeight="1" x14ac:dyDescent="0.25">
      <c r="A11" s="2" t="s">
        <v>60</v>
      </c>
    </row>
    <row r="13" spans="1:55" x14ac:dyDescent="0.25">
      <c r="A13" s="21" t="s">
        <v>59</v>
      </c>
      <c r="M13" s="21" t="s">
        <v>59</v>
      </c>
    </row>
    <row r="15" spans="1:55" x14ac:dyDescent="0.25">
      <c r="U15" s="1"/>
      <c r="Y15" s="1"/>
    </row>
    <row r="16" spans="1:55" x14ac:dyDescent="0.25">
      <c r="AA16" s="1"/>
    </row>
    <row r="21" spans="21:27" x14ac:dyDescent="0.25">
      <c r="U21" s="1"/>
      <c r="Y21" s="1"/>
    </row>
    <row r="22" spans="21:27" x14ac:dyDescent="0.25">
      <c r="AA22" s="1"/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B8 C8:BA8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F13"/>
  <sheetViews>
    <sheetView showGridLines="0" workbookViewId="0">
      <selection activeCell="AA40" sqref="AA39:AA40"/>
    </sheetView>
  </sheetViews>
  <sheetFormatPr defaultRowHeight="15" x14ac:dyDescent="0.25"/>
  <cols>
    <col min="1" max="1" width="4.85546875" customWidth="1"/>
    <col min="2" max="2" width="5.7109375" customWidth="1"/>
    <col min="3" max="54" width="5.5703125" customWidth="1"/>
  </cols>
  <sheetData>
    <row r="1" spans="1:58" ht="12" customHeight="1" x14ac:dyDescent="0.25">
      <c r="A1" s="3" t="s">
        <v>6</v>
      </c>
      <c r="B1" s="3"/>
    </row>
    <row r="2" spans="1:58" ht="24" customHeight="1" thickBot="1" x14ac:dyDescent="0.3">
      <c r="A2" s="7" t="s">
        <v>33</v>
      </c>
      <c r="B2" s="7"/>
    </row>
    <row r="3" spans="1:58" s="3" customFormat="1" ht="12" customHeight="1" x14ac:dyDescent="0.2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</row>
    <row r="4" spans="1:58" s="3" customFormat="1" ht="17.25" customHeight="1" x14ac:dyDescent="0.2">
      <c r="A4" s="3" t="s">
        <v>1</v>
      </c>
      <c r="B4" s="14">
        <v>151</v>
      </c>
      <c r="C4" s="3">
        <v>74</v>
      </c>
      <c r="D4" s="3">
        <v>63</v>
      </c>
      <c r="E4" s="3">
        <v>62</v>
      </c>
      <c r="F4" s="3">
        <v>64</v>
      </c>
      <c r="G4" s="3">
        <v>65</v>
      </c>
      <c r="H4" s="3">
        <v>67</v>
      </c>
      <c r="I4" s="3">
        <v>70</v>
      </c>
      <c r="J4" s="3">
        <v>69</v>
      </c>
      <c r="K4" s="3">
        <v>67</v>
      </c>
      <c r="L4" s="3">
        <v>64</v>
      </c>
      <c r="M4" s="3">
        <v>63</v>
      </c>
      <c r="N4" s="3">
        <v>58</v>
      </c>
      <c r="O4" s="3">
        <v>47</v>
      </c>
      <c r="P4" s="3">
        <v>49</v>
      </c>
      <c r="Q4" s="3">
        <v>48</v>
      </c>
      <c r="R4" s="3">
        <v>54</v>
      </c>
      <c r="S4" s="3">
        <v>51</v>
      </c>
      <c r="T4" s="3">
        <v>55</v>
      </c>
      <c r="U4" s="3">
        <v>51</v>
      </c>
      <c r="V4" s="3">
        <v>52</v>
      </c>
      <c r="W4" s="3">
        <v>63</v>
      </c>
      <c r="X4" s="3">
        <v>66</v>
      </c>
      <c r="Y4" s="3">
        <v>73</v>
      </c>
      <c r="Z4" s="3">
        <v>75</v>
      </c>
      <c r="AA4" s="3">
        <v>70</v>
      </c>
      <c r="AB4" s="3">
        <v>72</v>
      </c>
      <c r="AC4" s="3">
        <v>63</v>
      </c>
      <c r="AD4" s="3">
        <v>66</v>
      </c>
      <c r="AE4" s="3">
        <v>71</v>
      </c>
      <c r="AF4" s="3">
        <v>69</v>
      </c>
      <c r="AG4" s="3">
        <v>71</v>
      </c>
      <c r="AH4" s="3">
        <v>74</v>
      </c>
      <c r="AI4" s="3">
        <v>69</v>
      </c>
      <c r="AJ4" s="3">
        <v>65</v>
      </c>
      <c r="AK4" s="3">
        <v>53</v>
      </c>
      <c r="AL4" s="3">
        <v>53</v>
      </c>
      <c r="AM4" s="3">
        <v>47</v>
      </c>
      <c r="AN4" s="3">
        <v>46</v>
      </c>
      <c r="AO4" s="3">
        <v>47</v>
      </c>
      <c r="AP4" s="3">
        <v>44</v>
      </c>
      <c r="AQ4" s="3">
        <v>42</v>
      </c>
      <c r="AR4" s="3">
        <v>45</v>
      </c>
      <c r="AS4" s="3">
        <v>36</v>
      </c>
      <c r="AT4" s="3">
        <v>34</v>
      </c>
      <c r="AU4" s="3">
        <v>35</v>
      </c>
      <c r="AV4" s="4">
        <v>26</v>
      </c>
      <c r="AW4" s="4">
        <v>19</v>
      </c>
      <c r="AX4" s="4">
        <v>18</v>
      </c>
      <c r="AY4" s="4">
        <v>17</v>
      </c>
      <c r="AZ4" s="4">
        <v>18</v>
      </c>
      <c r="BA4" s="4">
        <v>19</v>
      </c>
      <c r="BB4" s="4">
        <v>18</v>
      </c>
      <c r="BC4" s="4"/>
      <c r="BD4" s="4"/>
      <c r="BE4" s="4"/>
      <c r="BF4" s="4"/>
    </row>
    <row r="5" spans="1:58" s="3" customFormat="1" ht="12" customHeight="1" x14ac:dyDescent="0.2">
      <c r="A5" s="3" t="s">
        <v>2</v>
      </c>
      <c r="B5" s="14">
        <v>131</v>
      </c>
      <c r="C5" s="3">
        <v>76</v>
      </c>
      <c r="D5" s="3">
        <v>59</v>
      </c>
      <c r="E5" s="3">
        <v>58</v>
      </c>
      <c r="F5" s="3">
        <v>51</v>
      </c>
      <c r="G5" s="3">
        <v>46</v>
      </c>
      <c r="H5" s="3">
        <v>55</v>
      </c>
      <c r="I5" s="3">
        <v>56</v>
      </c>
      <c r="J5" s="3">
        <v>51</v>
      </c>
      <c r="K5" s="3">
        <v>50</v>
      </c>
      <c r="L5" s="3">
        <v>53</v>
      </c>
      <c r="M5" s="3">
        <v>55</v>
      </c>
      <c r="N5" s="3">
        <v>60</v>
      </c>
      <c r="O5" s="3">
        <v>60</v>
      </c>
      <c r="P5" s="3">
        <v>60</v>
      </c>
      <c r="Q5" s="3">
        <v>61</v>
      </c>
      <c r="R5" s="3">
        <v>64</v>
      </c>
      <c r="S5" s="3">
        <v>68</v>
      </c>
      <c r="T5" s="3">
        <v>71</v>
      </c>
      <c r="U5" s="3">
        <v>79</v>
      </c>
      <c r="V5" s="3">
        <v>77</v>
      </c>
      <c r="W5" s="3">
        <v>84</v>
      </c>
      <c r="X5" s="3">
        <v>81</v>
      </c>
      <c r="Y5" s="3">
        <v>83</v>
      </c>
      <c r="Z5" s="3">
        <v>82</v>
      </c>
      <c r="AA5" s="3">
        <v>87</v>
      </c>
      <c r="AB5" s="3">
        <v>80</v>
      </c>
      <c r="AC5" s="3">
        <v>75</v>
      </c>
      <c r="AD5" s="3">
        <v>66</v>
      </c>
      <c r="AE5" s="3">
        <v>69</v>
      </c>
      <c r="AF5" s="3">
        <v>62</v>
      </c>
      <c r="AG5" s="3">
        <v>59</v>
      </c>
      <c r="AH5" s="3">
        <v>60</v>
      </c>
      <c r="AI5" s="3">
        <v>46</v>
      </c>
      <c r="AJ5" s="3">
        <v>43</v>
      </c>
      <c r="AK5" s="3">
        <v>31</v>
      </c>
      <c r="AL5" s="3">
        <v>30</v>
      </c>
      <c r="AM5" s="3">
        <v>33</v>
      </c>
      <c r="AN5" s="3">
        <v>28</v>
      </c>
      <c r="AO5" s="3">
        <v>20</v>
      </c>
      <c r="AP5" s="3">
        <v>24</v>
      </c>
      <c r="AQ5" s="3">
        <v>31</v>
      </c>
      <c r="AR5" s="3">
        <v>28</v>
      </c>
      <c r="AS5" s="3">
        <v>35</v>
      </c>
      <c r="AT5" s="3">
        <v>32</v>
      </c>
      <c r="AU5" s="3">
        <v>28</v>
      </c>
      <c r="AV5" s="4">
        <v>39</v>
      </c>
      <c r="AW5" s="4">
        <v>42</v>
      </c>
      <c r="AX5" s="4">
        <v>46</v>
      </c>
      <c r="AY5" s="4">
        <v>42</v>
      </c>
      <c r="AZ5" s="4">
        <v>44</v>
      </c>
      <c r="BA5" s="4">
        <v>45</v>
      </c>
      <c r="BB5" s="4">
        <v>44</v>
      </c>
      <c r="BC5" s="4"/>
      <c r="BD5" s="4"/>
      <c r="BE5" s="4"/>
      <c r="BF5" s="4"/>
    </row>
    <row r="6" spans="1:58" s="3" customFormat="1" ht="12" customHeight="1" x14ac:dyDescent="0.2">
      <c r="A6" s="3" t="s">
        <v>3</v>
      </c>
      <c r="B6" s="14">
        <v>187</v>
      </c>
      <c r="C6" s="3">
        <v>126</v>
      </c>
      <c r="D6" s="3">
        <v>101</v>
      </c>
      <c r="E6" s="3">
        <v>99</v>
      </c>
      <c r="F6" s="3">
        <v>95</v>
      </c>
      <c r="G6" s="3">
        <v>87</v>
      </c>
      <c r="H6" s="3">
        <v>82</v>
      </c>
      <c r="I6" s="3">
        <v>82</v>
      </c>
      <c r="J6" s="3">
        <v>87</v>
      </c>
      <c r="K6" s="3">
        <v>86</v>
      </c>
      <c r="L6" s="3">
        <v>85</v>
      </c>
      <c r="M6" s="3">
        <v>88</v>
      </c>
      <c r="N6" s="3">
        <v>84</v>
      </c>
      <c r="O6" s="3">
        <v>82</v>
      </c>
      <c r="P6" s="3">
        <v>83</v>
      </c>
      <c r="Q6" s="3">
        <v>89</v>
      </c>
      <c r="R6" s="3">
        <v>89</v>
      </c>
      <c r="S6" s="3">
        <v>91</v>
      </c>
      <c r="T6" s="3">
        <v>96</v>
      </c>
      <c r="U6" s="3">
        <v>95</v>
      </c>
      <c r="V6" s="3">
        <v>95</v>
      </c>
      <c r="W6" s="3">
        <v>96</v>
      </c>
      <c r="X6" s="3">
        <v>98</v>
      </c>
      <c r="Y6" s="3">
        <v>95</v>
      </c>
      <c r="Z6" s="3">
        <v>98</v>
      </c>
      <c r="AA6" s="3">
        <v>95</v>
      </c>
      <c r="AB6" s="3">
        <v>97</v>
      </c>
      <c r="AC6" s="3">
        <v>93</v>
      </c>
      <c r="AD6" s="3">
        <v>90</v>
      </c>
      <c r="AE6" s="3">
        <v>97</v>
      </c>
      <c r="AF6" s="3">
        <v>96</v>
      </c>
      <c r="AG6" s="3">
        <v>104</v>
      </c>
      <c r="AH6" s="3">
        <v>107</v>
      </c>
      <c r="AI6" s="3">
        <v>113</v>
      </c>
      <c r="AJ6" s="3">
        <v>112</v>
      </c>
      <c r="AK6" s="3">
        <v>113</v>
      </c>
      <c r="AL6" s="3">
        <v>115</v>
      </c>
      <c r="AM6" s="3">
        <v>114</v>
      </c>
      <c r="AN6" s="3">
        <v>103</v>
      </c>
      <c r="AO6" s="3">
        <v>102</v>
      </c>
      <c r="AP6" s="3">
        <v>98</v>
      </c>
      <c r="AQ6" s="3">
        <v>94</v>
      </c>
      <c r="AR6" s="3">
        <v>94</v>
      </c>
      <c r="AS6" s="3">
        <v>91</v>
      </c>
      <c r="AT6" s="3">
        <v>88</v>
      </c>
      <c r="AU6" s="3">
        <v>87</v>
      </c>
      <c r="AV6" s="4">
        <v>83</v>
      </c>
      <c r="AW6" s="4">
        <v>78</v>
      </c>
      <c r="AX6" s="4">
        <v>80</v>
      </c>
      <c r="AY6" s="4">
        <v>81</v>
      </c>
      <c r="AZ6" s="4">
        <v>82</v>
      </c>
      <c r="BA6" s="4">
        <v>84</v>
      </c>
      <c r="BB6" s="4">
        <v>76</v>
      </c>
      <c r="BC6" s="4"/>
      <c r="BD6" s="4"/>
      <c r="BE6" s="4"/>
      <c r="BF6" s="4"/>
    </row>
    <row r="7" spans="1:58" s="3" customFormat="1" ht="12" customHeight="1" x14ac:dyDescent="0.2">
      <c r="A7" s="3" t="s">
        <v>4</v>
      </c>
      <c r="B7" s="14">
        <v>92</v>
      </c>
      <c r="C7" s="3">
        <v>93</v>
      </c>
      <c r="D7" s="3">
        <v>93</v>
      </c>
      <c r="E7" s="3">
        <v>93</v>
      </c>
      <c r="F7" s="3">
        <v>90</v>
      </c>
      <c r="G7" s="3">
        <v>92</v>
      </c>
      <c r="H7" s="3">
        <v>93</v>
      </c>
      <c r="I7" s="3">
        <v>96</v>
      </c>
      <c r="J7" s="3">
        <v>94</v>
      </c>
      <c r="K7" s="3">
        <v>89</v>
      </c>
      <c r="L7" s="3">
        <v>90</v>
      </c>
      <c r="M7" s="3">
        <v>87</v>
      </c>
      <c r="N7" s="3">
        <v>86</v>
      </c>
      <c r="O7" s="3">
        <v>88</v>
      </c>
      <c r="P7" s="3">
        <v>88</v>
      </c>
      <c r="Q7" s="3">
        <v>86</v>
      </c>
      <c r="R7" s="3">
        <v>85</v>
      </c>
      <c r="S7" s="3">
        <v>86</v>
      </c>
      <c r="T7" s="3">
        <v>81</v>
      </c>
      <c r="U7" s="3">
        <v>78</v>
      </c>
      <c r="V7" s="3">
        <v>76</v>
      </c>
      <c r="W7" s="3">
        <v>75</v>
      </c>
      <c r="X7" s="3">
        <v>69</v>
      </c>
      <c r="Y7" s="3">
        <v>69</v>
      </c>
      <c r="Z7" s="3">
        <v>66</v>
      </c>
      <c r="AA7" s="3">
        <v>66</v>
      </c>
      <c r="AB7" s="3">
        <v>63</v>
      </c>
      <c r="AC7" s="3">
        <v>65</v>
      </c>
      <c r="AD7" s="3">
        <v>70</v>
      </c>
      <c r="AE7" s="3">
        <v>70</v>
      </c>
      <c r="AF7" s="3">
        <v>66</v>
      </c>
      <c r="AG7" s="3">
        <v>62</v>
      </c>
      <c r="AH7" s="3">
        <v>62</v>
      </c>
      <c r="AI7" s="3">
        <v>70</v>
      </c>
      <c r="AJ7" s="3">
        <v>64</v>
      </c>
      <c r="AK7" s="3">
        <v>65</v>
      </c>
      <c r="AL7" s="3">
        <v>63</v>
      </c>
      <c r="AM7" s="3">
        <v>65</v>
      </c>
      <c r="AN7" s="3">
        <v>72</v>
      </c>
      <c r="AO7" s="3">
        <v>76</v>
      </c>
      <c r="AP7" s="3">
        <v>85</v>
      </c>
      <c r="AQ7" s="3">
        <v>86</v>
      </c>
      <c r="AR7" s="3">
        <v>83</v>
      </c>
      <c r="AS7" s="3">
        <v>84</v>
      </c>
      <c r="AT7" s="3">
        <v>82</v>
      </c>
      <c r="AU7" s="3">
        <v>86</v>
      </c>
      <c r="AV7" s="4">
        <v>84</v>
      </c>
      <c r="AW7" s="4">
        <v>86</v>
      </c>
      <c r="AX7" s="4">
        <v>80</v>
      </c>
      <c r="AY7" s="4">
        <v>83</v>
      </c>
      <c r="AZ7" s="4">
        <v>81</v>
      </c>
      <c r="BA7" s="4">
        <v>79</v>
      </c>
      <c r="BB7" s="4">
        <v>73</v>
      </c>
      <c r="BC7" s="4"/>
      <c r="BD7" s="4"/>
      <c r="BE7" s="4"/>
      <c r="BF7" s="4"/>
    </row>
    <row r="8" spans="1:58" s="3" customFormat="1" ht="17.25" customHeight="1" thickBot="1" x14ac:dyDescent="0.25">
      <c r="A8" s="9" t="s">
        <v>0</v>
      </c>
      <c r="B8" s="9">
        <f>SUM(B4:B7)</f>
        <v>561</v>
      </c>
      <c r="C8" s="9">
        <f>SUM(C4:C7)</f>
        <v>369</v>
      </c>
      <c r="D8" s="9">
        <f t="shared" ref="D8:AR8" si="0">SUM(D4:D7)</f>
        <v>316</v>
      </c>
      <c r="E8" s="9">
        <f t="shared" si="0"/>
        <v>312</v>
      </c>
      <c r="F8" s="9">
        <f t="shared" si="0"/>
        <v>300</v>
      </c>
      <c r="G8" s="9">
        <f t="shared" si="0"/>
        <v>290</v>
      </c>
      <c r="H8" s="9">
        <f t="shared" si="0"/>
        <v>297</v>
      </c>
      <c r="I8" s="9">
        <f t="shared" si="0"/>
        <v>304</v>
      </c>
      <c r="J8" s="9">
        <f t="shared" si="0"/>
        <v>301</v>
      </c>
      <c r="K8" s="9">
        <f t="shared" si="0"/>
        <v>292</v>
      </c>
      <c r="L8" s="9">
        <f t="shared" si="0"/>
        <v>292</v>
      </c>
      <c r="M8" s="9">
        <f t="shared" si="0"/>
        <v>293</v>
      </c>
      <c r="N8" s="9">
        <f t="shared" si="0"/>
        <v>288</v>
      </c>
      <c r="O8" s="9">
        <f t="shared" si="0"/>
        <v>277</v>
      </c>
      <c r="P8" s="9">
        <f t="shared" si="0"/>
        <v>280</v>
      </c>
      <c r="Q8" s="9">
        <f t="shared" si="0"/>
        <v>284</v>
      </c>
      <c r="R8" s="9">
        <f t="shared" si="0"/>
        <v>292</v>
      </c>
      <c r="S8" s="9">
        <f t="shared" si="0"/>
        <v>296</v>
      </c>
      <c r="T8" s="9">
        <f t="shared" si="0"/>
        <v>303</v>
      </c>
      <c r="U8" s="9">
        <f t="shared" si="0"/>
        <v>303</v>
      </c>
      <c r="V8" s="9">
        <f t="shared" si="0"/>
        <v>300</v>
      </c>
      <c r="W8" s="9">
        <f t="shared" si="0"/>
        <v>318</v>
      </c>
      <c r="X8" s="9">
        <f t="shared" si="0"/>
        <v>314</v>
      </c>
      <c r="Y8" s="9">
        <f t="shared" si="0"/>
        <v>320</v>
      </c>
      <c r="Z8" s="9">
        <f t="shared" si="0"/>
        <v>321</v>
      </c>
      <c r="AA8" s="9">
        <f t="shared" si="0"/>
        <v>318</v>
      </c>
      <c r="AB8" s="9">
        <f t="shared" si="0"/>
        <v>312</v>
      </c>
      <c r="AC8" s="9">
        <f t="shared" si="0"/>
        <v>296</v>
      </c>
      <c r="AD8" s="9">
        <f t="shared" si="0"/>
        <v>292</v>
      </c>
      <c r="AE8" s="9">
        <f t="shared" si="0"/>
        <v>307</v>
      </c>
      <c r="AF8" s="9">
        <f t="shared" si="0"/>
        <v>293</v>
      </c>
      <c r="AG8" s="9">
        <f t="shared" si="0"/>
        <v>296</v>
      </c>
      <c r="AH8" s="9">
        <f t="shared" si="0"/>
        <v>303</v>
      </c>
      <c r="AI8" s="9">
        <f t="shared" si="0"/>
        <v>298</v>
      </c>
      <c r="AJ8" s="9">
        <f t="shared" si="0"/>
        <v>284</v>
      </c>
      <c r="AK8" s="9">
        <f t="shared" si="0"/>
        <v>262</v>
      </c>
      <c r="AL8" s="9">
        <f t="shared" si="0"/>
        <v>261</v>
      </c>
      <c r="AM8" s="9">
        <f t="shared" si="0"/>
        <v>259</v>
      </c>
      <c r="AN8" s="9">
        <f t="shared" si="0"/>
        <v>249</v>
      </c>
      <c r="AO8" s="9">
        <f t="shared" si="0"/>
        <v>245</v>
      </c>
      <c r="AP8" s="9">
        <f t="shared" si="0"/>
        <v>251</v>
      </c>
      <c r="AQ8" s="9">
        <f t="shared" si="0"/>
        <v>253</v>
      </c>
      <c r="AR8" s="9">
        <f t="shared" si="0"/>
        <v>250</v>
      </c>
      <c r="AS8" s="9">
        <f t="shared" ref="AS8" si="1">SUM(AS4:AS7)</f>
        <v>246</v>
      </c>
      <c r="AT8" s="9">
        <f t="shared" ref="AT8:BB8" si="2">SUM(AT4:AT7)</f>
        <v>236</v>
      </c>
      <c r="AU8" s="9">
        <f t="shared" si="2"/>
        <v>236</v>
      </c>
      <c r="AV8" s="9">
        <f t="shared" si="2"/>
        <v>232</v>
      </c>
      <c r="AW8" s="9">
        <f t="shared" si="2"/>
        <v>225</v>
      </c>
      <c r="AX8" s="9">
        <f t="shared" si="2"/>
        <v>224</v>
      </c>
      <c r="AY8" s="8">
        <f t="shared" ref="AY8:BA8" si="3">SUM(AY4:AY7)</f>
        <v>223</v>
      </c>
      <c r="AZ8" s="8">
        <f t="shared" si="3"/>
        <v>225</v>
      </c>
      <c r="BA8" s="8">
        <f t="shared" si="3"/>
        <v>227</v>
      </c>
      <c r="BB8" s="8">
        <f t="shared" si="2"/>
        <v>211</v>
      </c>
      <c r="BC8" s="4"/>
      <c r="BD8" s="4"/>
      <c r="BE8" s="4"/>
      <c r="BF8" s="4"/>
    </row>
    <row r="9" spans="1:58" s="2" customFormat="1" ht="12" customHeight="1" x14ac:dyDescent="0.2">
      <c r="A9" s="2" t="s">
        <v>7</v>
      </c>
    </row>
    <row r="10" spans="1:58" ht="3" customHeight="1" x14ac:dyDescent="0.25">
      <c r="A10" s="13"/>
      <c r="B10" s="13"/>
    </row>
    <row r="11" spans="1:58" ht="10.5" customHeight="1" x14ac:dyDescent="0.25">
      <c r="A11" s="2" t="s">
        <v>60</v>
      </c>
    </row>
    <row r="13" spans="1:58" x14ac:dyDescent="0.25">
      <c r="A13" s="21" t="s">
        <v>50</v>
      </c>
      <c r="M13" s="21" t="s">
        <v>50</v>
      </c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B8:BC8 B8:BA8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B23"/>
  <sheetViews>
    <sheetView showGridLines="0" workbookViewId="0">
      <selection activeCell="S34" sqref="S34"/>
    </sheetView>
  </sheetViews>
  <sheetFormatPr defaultRowHeight="15" x14ac:dyDescent="0.25"/>
  <cols>
    <col min="1" max="1" width="4.85546875" customWidth="1"/>
    <col min="2" max="2" width="5.7109375" customWidth="1"/>
    <col min="3" max="54" width="5.5703125" customWidth="1"/>
  </cols>
  <sheetData>
    <row r="1" spans="1:54" ht="12" customHeight="1" x14ac:dyDescent="0.25">
      <c r="A1" s="3" t="s">
        <v>6</v>
      </c>
      <c r="B1" s="3"/>
    </row>
    <row r="2" spans="1:54" ht="24" customHeight="1" thickBot="1" x14ac:dyDescent="0.3">
      <c r="A2" s="7" t="s">
        <v>34</v>
      </c>
      <c r="B2" s="7"/>
    </row>
    <row r="3" spans="1:54" s="3" customFormat="1" ht="12" customHeight="1" x14ac:dyDescent="0.2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</row>
    <row r="4" spans="1:54" s="4" customFormat="1" ht="17.25" customHeight="1" x14ac:dyDescent="0.2">
      <c r="A4" s="4" t="s">
        <v>1</v>
      </c>
      <c r="B4" s="14">
        <v>249</v>
      </c>
      <c r="C4" s="4">
        <v>160</v>
      </c>
      <c r="D4" s="4">
        <v>218</v>
      </c>
      <c r="E4" s="4">
        <v>221</v>
      </c>
      <c r="F4" s="4">
        <v>235</v>
      </c>
      <c r="G4" s="4">
        <v>246</v>
      </c>
      <c r="H4" s="4">
        <v>261</v>
      </c>
      <c r="I4" s="4">
        <v>285</v>
      </c>
      <c r="J4" s="4">
        <v>300</v>
      </c>
      <c r="K4" s="4">
        <v>308</v>
      </c>
      <c r="L4" s="4">
        <v>328</v>
      </c>
      <c r="M4" s="4">
        <v>339</v>
      </c>
      <c r="N4" s="4">
        <v>343</v>
      </c>
      <c r="O4" s="4">
        <v>347</v>
      </c>
      <c r="P4" s="4">
        <v>351</v>
      </c>
      <c r="Q4" s="4">
        <v>363</v>
      </c>
      <c r="R4" s="4">
        <v>367</v>
      </c>
      <c r="S4" s="4">
        <v>384</v>
      </c>
      <c r="T4" s="4">
        <v>406</v>
      </c>
      <c r="U4" s="4">
        <v>423</v>
      </c>
      <c r="V4" s="4">
        <v>421</v>
      </c>
      <c r="W4" s="4">
        <v>414</v>
      </c>
      <c r="X4" s="4">
        <v>438</v>
      </c>
      <c r="Y4" s="4">
        <v>439</v>
      </c>
      <c r="Z4" s="4">
        <v>456</v>
      </c>
      <c r="AA4" s="4">
        <v>471</v>
      </c>
      <c r="AB4" s="4">
        <v>468</v>
      </c>
      <c r="AC4" s="4">
        <v>472</v>
      </c>
      <c r="AD4" s="4">
        <v>483</v>
      </c>
      <c r="AE4" s="4">
        <v>507</v>
      </c>
      <c r="AF4" s="4">
        <v>494</v>
      </c>
      <c r="AG4" s="4">
        <v>502</v>
      </c>
      <c r="AH4" s="4">
        <v>494</v>
      </c>
      <c r="AI4" s="4">
        <v>497</v>
      </c>
      <c r="AJ4" s="4">
        <v>513</v>
      </c>
      <c r="AK4" s="4">
        <v>506</v>
      </c>
      <c r="AL4" s="4">
        <v>494</v>
      </c>
      <c r="AM4" s="4">
        <v>492</v>
      </c>
      <c r="AN4" s="4">
        <v>504</v>
      </c>
      <c r="AO4" s="4">
        <v>510</v>
      </c>
      <c r="AP4" s="4">
        <v>518</v>
      </c>
      <c r="AQ4" s="4">
        <v>523</v>
      </c>
      <c r="AR4" s="4">
        <v>521</v>
      </c>
      <c r="AS4" s="4">
        <v>532</v>
      </c>
      <c r="AT4" s="4">
        <v>525</v>
      </c>
      <c r="AU4" s="4">
        <v>534</v>
      </c>
      <c r="AV4" s="4">
        <v>546</v>
      </c>
      <c r="AW4" s="4">
        <v>565</v>
      </c>
      <c r="AX4" s="4">
        <v>572</v>
      </c>
      <c r="AY4" s="4">
        <v>570</v>
      </c>
      <c r="AZ4" s="4">
        <v>557</v>
      </c>
      <c r="BA4" s="4">
        <v>562</v>
      </c>
      <c r="BB4" s="4">
        <v>560</v>
      </c>
    </row>
    <row r="5" spans="1:54" s="4" customFormat="1" ht="12" customHeight="1" x14ac:dyDescent="0.2">
      <c r="A5" s="4" t="s">
        <v>2</v>
      </c>
      <c r="B5" s="14">
        <v>193</v>
      </c>
      <c r="C5" s="4">
        <v>146</v>
      </c>
      <c r="D5" s="4">
        <v>230</v>
      </c>
      <c r="E5" s="4">
        <v>224</v>
      </c>
      <c r="F5" s="4">
        <v>241</v>
      </c>
      <c r="G5" s="4">
        <v>257</v>
      </c>
      <c r="H5" s="4">
        <v>260</v>
      </c>
      <c r="I5" s="4">
        <v>285</v>
      </c>
      <c r="J5" s="4">
        <v>285</v>
      </c>
      <c r="K5" s="4">
        <v>302</v>
      </c>
      <c r="L5" s="4">
        <v>329</v>
      </c>
      <c r="M5" s="4">
        <v>331</v>
      </c>
      <c r="N5" s="4">
        <v>327</v>
      </c>
      <c r="O5" s="4">
        <v>318</v>
      </c>
      <c r="P5" s="4">
        <v>337</v>
      </c>
      <c r="Q5" s="4">
        <v>334</v>
      </c>
      <c r="R5" s="4">
        <v>348</v>
      </c>
      <c r="S5" s="4">
        <v>362</v>
      </c>
      <c r="T5" s="4">
        <v>370</v>
      </c>
      <c r="U5" s="4">
        <v>370</v>
      </c>
      <c r="V5" s="4">
        <v>347</v>
      </c>
      <c r="W5" s="4">
        <v>335</v>
      </c>
      <c r="X5" s="4">
        <v>344</v>
      </c>
      <c r="Y5" s="4">
        <v>356</v>
      </c>
      <c r="Z5" s="4">
        <v>378</v>
      </c>
      <c r="AA5" s="4">
        <v>386</v>
      </c>
      <c r="AB5" s="4">
        <v>383</v>
      </c>
      <c r="AC5" s="4">
        <v>392</v>
      </c>
      <c r="AD5" s="4">
        <v>384</v>
      </c>
      <c r="AE5" s="4">
        <v>389</v>
      </c>
      <c r="AF5" s="4">
        <v>381</v>
      </c>
      <c r="AG5" s="4">
        <v>381</v>
      </c>
      <c r="AH5" s="4">
        <v>375</v>
      </c>
      <c r="AI5" s="4">
        <v>366</v>
      </c>
      <c r="AJ5" s="4">
        <v>364</v>
      </c>
      <c r="AK5" s="4">
        <v>361</v>
      </c>
      <c r="AL5" s="4">
        <v>347</v>
      </c>
      <c r="AM5" s="4">
        <v>354</v>
      </c>
      <c r="AN5" s="4">
        <v>378</v>
      </c>
      <c r="AO5" s="4">
        <v>397</v>
      </c>
      <c r="AP5" s="4">
        <v>415</v>
      </c>
      <c r="AQ5" s="4">
        <v>407</v>
      </c>
      <c r="AR5" s="4">
        <v>437</v>
      </c>
      <c r="AS5" s="4">
        <v>440</v>
      </c>
      <c r="AT5" s="4">
        <v>450</v>
      </c>
      <c r="AU5" s="4">
        <v>436</v>
      </c>
      <c r="AV5" s="4">
        <v>445</v>
      </c>
      <c r="AW5" s="4">
        <v>462</v>
      </c>
      <c r="AX5" s="4">
        <v>451</v>
      </c>
      <c r="AY5" s="4">
        <v>444</v>
      </c>
      <c r="AZ5" s="4">
        <v>450</v>
      </c>
      <c r="BA5" s="4">
        <v>431</v>
      </c>
      <c r="BB5" s="4">
        <v>415</v>
      </c>
    </row>
    <row r="6" spans="1:54" s="4" customFormat="1" ht="12" customHeight="1" x14ac:dyDescent="0.2">
      <c r="A6" s="4" t="s">
        <v>3</v>
      </c>
      <c r="B6" s="14">
        <v>324</v>
      </c>
      <c r="C6" s="4">
        <v>216</v>
      </c>
      <c r="D6" s="4">
        <v>208</v>
      </c>
      <c r="E6" s="4">
        <v>205</v>
      </c>
      <c r="F6" s="4">
        <v>202</v>
      </c>
      <c r="G6" s="4">
        <v>206</v>
      </c>
      <c r="H6" s="4">
        <v>216</v>
      </c>
      <c r="I6" s="4">
        <v>206</v>
      </c>
      <c r="J6" s="4">
        <v>233</v>
      </c>
      <c r="K6" s="4">
        <v>249</v>
      </c>
      <c r="L6" s="4">
        <v>264</v>
      </c>
      <c r="M6" s="4">
        <v>270</v>
      </c>
      <c r="N6" s="4">
        <v>299</v>
      </c>
      <c r="O6" s="4">
        <v>319</v>
      </c>
      <c r="P6" s="4">
        <v>333</v>
      </c>
      <c r="Q6" s="4">
        <v>351</v>
      </c>
      <c r="R6" s="4">
        <v>359</v>
      </c>
      <c r="S6" s="4">
        <v>376</v>
      </c>
      <c r="T6" s="4">
        <v>404</v>
      </c>
      <c r="U6" s="4">
        <v>419</v>
      </c>
      <c r="V6" s="4">
        <v>447</v>
      </c>
      <c r="W6" s="4">
        <v>475</v>
      </c>
      <c r="X6" s="4">
        <v>482</v>
      </c>
      <c r="Y6" s="4">
        <v>489</v>
      </c>
      <c r="Z6" s="4">
        <v>500</v>
      </c>
      <c r="AA6" s="4">
        <v>499</v>
      </c>
      <c r="AB6" s="4">
        <v>520</v>
      </c>
      <c r="AC6" s="4">
        <v>537</v>
      </c>
      <c r="AD6" s="4">
        <v>558</v>
      </c>
      <c r="AE6" s="4">
        <v>573</v>
      </c>
      <c r="AF6" s="4">
        <v>585</v>
      </c>
      <c r="AG6" s="4">
        <v>598</v>
      </c>
      <c r="AH6" s="4">
        <v>611</v>
      </c>
      <c r="AI6" s="4">
        <v>638</v>
      </c>
      <c r="AJ6" s="4">
        <v>652</v>
      </c>
      <c r="AK6" s="4">
        <v>670</v>
      </c>
      <c r="AL6" s="4">
        <v>685</v>
      </c>
      <c r="AM6" s="4">
        <v>700</v>
      </c>
      <c r="AN6" s="4">
        <v>696</v>
      </c>
      <c r="AO6" s="4">
        <v>684</v>
      </c>
      <c r="AP6" s="4">
        <v>688</v>
      </c>
      <c r="AQ6" s="4">
        <v>693</v>
      </c>
      <c r="AR6" s="4">
        <v>706</v>
      </c>
      <c r="AS6" s="4">
        <v>704</v>
      </c>
      <c r="AT6" s="4">
        <v>700</v>
      </c>
      <c r="AU6" s="4">
        <v>700</v>
      </c>
      <c r="AV6" s="4">
        <v>693</v>
      </c>
      <c r="AW6" s="4">
        <v>702</v>
      </c>
      <c r="AX6" s="4">
        <v>707</v>
      </c>
      <c r="AY6" s="4">
        <v>702</v>
      </c>
      <c r="AZ6" s="4">
        <v>702</v>
      </c>
      <c r="BA6" s="4">
        <v>718</v>
      </c>
      <c r="BB6" s="4">
        <v>730</v>
      </c>
    </row>
    <row r="7" spans="1:54" s="4" customFormat="1" ht="12" customHeight="1" x14ac:dyDescent="0.2">
      <c r="A7" s="4" t="s">
        <v>4</v>
      </c>
      <c r="B7" s="14">
        <v>161</v>
      </c>
      <c r="C7" s="4">
        <v>169</v>
      </c>
      <c r="D7" s="4">
        <v>169</v>
      </c>
      <c r="E7" s="4">
        <v>172</v>
      </c>
      <c r="F7" s="4">
        <v>169</v>
      </c>
      <c r="G7" s="4">
        <v>167</v>
      </c>
      <c r="H7" s="4">
        <v>170</v>
      </c>
      <c r="I7" s="4">
        <v>178</v>
      </c>
      <c r="J7" s="4">
        <v>170</v>
      </c>
      <c r="K7" s="4">
        <v>161</v>
      </c>
      <c r="L7" s="4">
        <v>158</v>
      </c>
      <c r="M7" s="4">
        <v>159</v>
      </c>
      <c r="N7" s="4">
        <v>156</v>
      </c>
      <c r="O7" s="4">
        <v>149</v>
      </c>
      <c r="P7" s="4">
        <v>138</v>
      </c>
      <c r="Q7" s="4">
        <v>144</v>
      </c>
      <c r="R7" s="4">
        <v>145</v>
      </c>
      <c r="S7" s="4">
        <v>147</v>
      </c>
      <c r="T7" s="4">
        <v>153</v>
      </c>
      <c r="U7" s="4">
        <v>151</v>
      </c>
      <c r="V7" s="4">
        <v>159</v>
      </c>
      <c r="W7" s="4">
        <v>167</v>
      </c>
      <c r="X7" s="4">
        <v>179</v>
      </c>
      <c r="Y7" s="4">
        <v>174</v>
      </c>
      <c r="Z7" s="4">
        <v>172</v>
      </c>
      <c r="AA7" s="4">
        <v>181</v>
      </c>
      <c r="AB7" s="4">
        <v>182</v>
      </c>
      <c r="AC7" s="4">
        <v>184</v>
      </c>
      <c r="AD7" s="4">
        <v>193</v>
      </c>
      <c r="AE7" s="4">
        <v>201</v>
      </c>
      <c r="AF7" s="4">
        <v>202</v>
      </c>
      <c r="AG7" s="4">
        <v>213</v>
      </c>
      <c r="AH7" s="4">
        <v>215</v>
      </c>
      <c r="AI7" s="4">
        <v>230</v>
      </c>
      <c r="AJ7" s="4">
        <v>244</v>
      </c>
      <c r="AK7" s="4">
        <v>246</v>
      </c>
      <c r="AL7" s="4">
        <v>256</v>
      </c>
      <c r="AM7" s="4">
        <v>268</v>
      </c>
      <c r="AN7" s="4">
        <v>282</v>
      </c>
      <c r="AO7" s="4">
        <v>292</v>
      </c>
      <c r="AP7" s="4">
        <v>305</v>
      </c>
      <c r="AQ7" s="4">
        <v>320</v>
      </c>
      <c r="AR7" s="4">
        <v>327</v>
      </c>
      <c r="AS7" s="4">
        <v>336</v>
      </c>
      <c r="AT7" s="4">
        <v>353</v>
      </c>
      <c r="AU7" s="4">
        <v>363</v>
      </c>
      <c r="AV7" s="4">
        <v>369</v>
      </c>
      <c r="AW7" s="4">
        <v>385</v>
      </c>
      <c r="AX7" s="4">
        <v>405</v>
      </c>
      <c r="AY7" s="4">
        <v>415</v>
      </c>
      <c r="AZ7" s="4">
        <v>418</v>
      </c>
      <c r="BA7" s="4">
        <v>423</v>
      </c>
      <c r="BB7" s="4">
        <v>434</v>
      </c>
    </row>
    <row r="8" spans="1:54" s="4" customFormat="1" ht="17.25" customHeight="1" thickBot="1" x14ac:dyDescent="0.25">
      <c r="A8" s="8" t="s">
        <v>0</v>
      </c>
      <c r="B8" s="8">
        <f>SUM(B4:B7)</f>
        <v>927</v>
      </c>
      <c r="C8" s="8">
        <f>SUM(C4:C7)</f>
        <v>691</v>
      </c>
      <c r="D8" s="8">
        <f t="shared" ref="D8:AR8" si="0">SUM(D4:D7)</f>
        <v>825</v>
      </c>
      <c r="E8" s="8">
        <f t="shared" si="0"/>
        <v>822</v>
      </c>
      <c r="F8" s="8">
        <f t="shared" si="0"/>
        <v>847</v>
      </c>
      <c r="G8" s="8">
        <f t="shared" si="0"/>
        <v>876</v>
      </c>
      <c r="H8" s="8">
        <f t="shared" si="0"/>
        <v>907</v>
      </c>
      <c r="I8" s="8">
        <f t="shared" si="0"/>
        <v>954</v>
      </c>
      <c r="J8" s="8">
        <f t="shared" si="0"/>
        <v>988</v>
      </c>
      <c r="K8" s="8">
        <f t="shared" si="0"/>
        <v>1020</v>
      </c>
      <c r="L8" s="8">
        <f t="shared" si="0"/>
        <v>1079</v>
      </c>
      <c r="M8" s="8">
        <f t="shared" si="0"/>
        <v>1099</v>
      </c>
      <c r="N8" s="8">
        <f t="shared" si="0"/>
        <v>1125</v>
      </c>
      <c r="O8" s="8">
        <f t="shared" si="0"/>
        <v>1133</v>
      </c>
      <c r="P8" s="8">
        <f t="shared" si="0"/>
        <v>1159</v>
      </c>
      <c r="Q8" s="8">
        <f t="shared" si="0"/>
        <v>1192</v>
      </c>
      <c r="R8" s="8">
        <f t="shared" si="0"/>
        <v>1219</v>
      </c>
      <c r="S8" s="8">
        <f t="shared" si="0"/>
        <v>1269</v>
      </c>
      <c r="T8" s="8">
        <f t="shared" si="0"/>
        <v>1333</v>
      </c>
      <c r="U8" s="8">
        <f t="shared" si="0"/>
        <v>1363</v>
      </c>
      <c r="V8" s="8">
        <f t="shared" si="0"/>
        <v>1374</v>
      </c>
      <c r="W8" s="8">
        <f t="shared" si="0"/>
        <v>1391</v>
      </c>
      <c r="X8" s="8">
        <f t="shared" si="0"/>
        <v>1443</v>
      </c>
      <c r="Y8" s="8">
        <f t="shared" si="0"/>
        <v>1458</v>
      </c>
      <c r="Z8" s="8">
        <f t="shared" si="0"/>
        <v>1506</v>
      </c>
      <c r="AA8" s="8">
        <f t="shared" si="0"/>
        <v>1537</v>
      </c>
      <c r="AB8" s="8">
        <f t="shared" si="0"/>
        <v>1553</v>
      </c>
      <c r="AC8" s="8">
        <f t="shared" si="0"/>
        <v>1585</v>
      </c>
      <c r="AD8" s="8">
        <f t="shared" si="0"/>
        <v>1618</v>
      </c>
      <c r="AE8" s="8">
        <f t="shared" si="0"/>
        <v>1670</v>
      </c>
      <c r="AF8" s="8">
        <f t="shared" si="0"/>
        <v>1662</v>
      </c>
      <c r="AG8" s="8">
        <f t="shared" si="0"/>
        <v>1694</v>
      </c>
      <c r="AH8" s="8">
        <f t="shared" si="0"/>
        <v>1695</v>
      </c>
      <c r="AI8" s="8">
        <f t="shared" si="0"/>
        <v>1731</v>
      </c>
      <c r="AJ8" s="8">
        <f t="shared" si="0"/>
        <v>1773</v>
      </c>
      <c r="AK8" s="8">
        <f t="shared" si="0"/>
        <v>1783</v>
      </c>
      <c r="AL8" s="8">
        <f t="shared" si="0"/>
        <v>1782</v>
      </c>
      <c r="AM8" s="8">
        <f t="shared" si="0"/>
        <v>1814</v>
      </c>
      <c r="AN8" s="8">
        <f t="shared" si="0"/>
        <v>1860</v>
      </c>
      <c r="AO8" s="8">
        <f t="shared" si="0"/>
        <v>1883</v>
      </c>
      <c r="AP8" s="8">
        <f t="shared" si="0"/>
        <v>1926</v>
      </c>
      <c r="AQ8" s="8">
        <f t="shared" si="0"/>
        <v>1943</v>
      </c>
      <c r="AR8" s="8">
        <f t="shared" si="0"/>
        <v>1991</v>
      </c>
      <c r="AS8" s="8">
        <f t="shared" ref="AS8" si="1">SUM(AS4:AS7)</f>
        <v>2012</v>
      </c>
      <c r="AT8" s="8">
        <f t="shared" ref="AT8:BB8" si="2">SUM(AT4:AT7)</f>
        <v>2028</v>
      </c>
      <c r="AU8" s="8">
        <f t="shared" si="2"/>
        <v>2033</v>
      </c>
      <c r="AV8" s="8">
        <f t="shared" si="2"/>
        <v>2053</v>
      </c>
      <c r="AW8" s="8">
        <f t="shared" si="2"/>
        <v>2114</v>
      </c>
      <c r="AX8" s="8">
        <f t="shared" si="2"/>
        <v>2135</v>
      </c>
      <c r="AY8" s="8">
        <f t="shared" ref="AY8:BA8" si="3">SUM(AY4:AY7)</f>
        <v>2131</v>
      </c>
      <c r="AZ8" s="8">
        <f t="shared" si="3"/>
        <v>2127</v>
      </c>
      <c r="BA8" s="8">
        <f t="shared" si="3"/>
        <v>2134</v>
      </c>
      <c r="BB8" s="8">
        <f t="shared" si="2"/>
        <v>2139</v>
      </c>
    </row>
    <row r="9" spans="1:54" s="2" customFormat="1" ht="12" customHeight="1" x14ac:dyDescent="0.2">
      <c r="A9" s="2" t="s">
        <v>7</v>
      </c>
    </row>
    <row r="10" spans="1:54" ht="5.25" customHeight="1" x14ac:dyDescent="0.25">
      <c r="A10" s="13"/>
      <c r="B10" s="13"/>
    </row>
    <row r="11" spans="1:54" ht="10.5" customHeight="1" x14ac:dyDescent="0.25">
      <c r="A11" s="2" t="s">
        <v>60</v>
      </c>
      <c r="X11" s="1"/>
    </row>
    <row r="13" spans="1:54" x14ac:dyDescent="0.25">
      <c r="A13" s="21" t="s">
        <v>51</v>
      </c>
      <c r="M13" s="21" t="s">
        <v>51</v>
      </c>
    </row>
    <row r="17" spans="24:24" x14ac:dyDescent="0.25">
      <c r="X17" s="1"/>
    </row>
    <row r="23" spans="24:24" x14ac:dyDescent="0.25">
      <c r="X23" s="1"/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B8 B8:BA8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F21"/>
  <sheetViews>
    <sheetView showGridLines="0" workbookViewId="0">
      <selection activeCell="Z27" sqref="Z27"/>
    </sheetView>
  </sheetViews>
  <sheetFormatPr defaultRowHeight="15" x14ac:dyDescent="0.25"/>
  <cols>
    <col min="1" max="1" width="4.85546875" customWidth="1"/>
    <col min="2" max="2" width="5.7109375" customWidth="1"/>
    <col min="3" max="54" width="5.5703125" customWidth="1"/>
  </cols>
  <sheetData>
    <row r="1" spans="1:58" ht="12" customHeight="1" x14ac:dyDescent="0.25">
      <c r="A1" s="3" t="s">
        <v>6</v>
      </c>
      <c r="B1" s="3"/>
    </row>
    <row r="2" spans="1:58" ht="24" customHeight="1" thickBot="1" x14ac:dyDescent="0.3">
      <c r="A2" s="7" t="s">
        <v>35</v>
      </c>
      <c r="B2" s="7"/>
    </row>
    <row r="3" spans="1:58" s="3" customFormat="1" ht="12" customHeight="1" x14ac:dyDescent="0.2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</row>
    <row r="4" spans="1:58" s="3" customFormat="1" ht="17.25" customHeight="1" x14ac:dyDescent="0.2">
      <c r="A4" s="3" t="s">
        <v>1</v>
      </c>
      <c r="B4" s="14">
        <v>97</v>
      </c>
      <c r="C4" s="3">
        <v>77</v>
      </c>
      <c r="D4" s="4">
        <v>79</v>
      </c>
      <c r="E4" s="4">
        <v>80</v>
      </c>
      <c r="F4" s="4">
        <v>85</v>
      </c>
      <c r="G4" s="4">
        <v>87</v>
      </c>
      <c r="H4" s="4">
        <v>85</v>
      </c>
      <c r="I4" s="4">
        <v>87</v>
      </c>
      <c r="J4" s="4">
        <v>87</v>
      </c>
      <c r="K4" s="4">
        <v>85</v>
      </c>
      <c r="L4" s="4">
        <v>85</v>
      </c>
      <c r="M4" s="4">
        <v>78</v>
      </c>
      <c r="N4" s="4">
        <v>80</v>
      </c>
      <c r="O4" s="4">
        <v>84</v>
      </c>
      <c r="P4" s="4">
        <v>87</v>
      </c>
      <c r="Q4" s="4">
        <v>85</v>
      </c>
      <c r="R4" s="4">
        <v>87</v>
      </c>
      <c r="S4" s="4">
        <v>90</v>
      </c>
      <c r="T4" s="4">
        <v>91</v>
      </c>
      <c r="U4" s="4">
        <v>91</v>
      </c>
      <c r="V4" s="4">
        <v>90</v>
      </c>
      <c r="W4" s="4">
        <v>93</v>
      </c>
      <c r="X4" s="4">
        <v>88</v>
      </c>
      <c r="Y4" s="4">
        <v>88</v>
      </c>
      <c r="Z4" s="4">
        <v>97</v>
      </c>
      <c r="AA4" s="4">
        <v>104</v>
      </c>
      <c r="AB4" s="4">
        <v>98</v>
      </c>
      <c r="AC4" s="4">
        <v>101</v>
      </c>
      <c r="AD4" s="4">
        <v>100</v>
      </c>
      <c r="AE4" s="4">
        <v>89</v>
      </c>
      <c r="AF4" s="4">
        <v>88</v>
      </c>
      <c r="AG4" s="4">
        <v>93</v>
      </c>
      <c r="AH4" s="4">
        <v>91</v>
      </c>
      <c r="AI4" s="4">
        <v>87</v>
      </c>
      <c r="AJ4" s="4">
        <v>92</v>
      </c>
      <c r="AK4" s="4">
        <v>93</v>
      </c>
      <c r="AL4" s="4">
        <v>94</v>
      </c>
      <c r="AM4" s="4">
        <v>91</v>
      </c>
      <c r="AN4" s="4">
        <v>92</v>
      </c>
      <c r="AO4" s="4">
        <v>87</v>
      </c>
      <c r="AP4" s="4">
        <v>101</v>
      </c>
      <c r="AQ4" s="3">
        <v>103</v>
      </c>
      <c r="AR4" s="3">
        <v>91</v>
      </c>
      <c r="AS4" s="3">
        <v>83</v>
      </c>
      <c r="AT4" s="3">
        <v>89</v>
      </c>
      <c r="AU4" s="3">
        <v>80</v>
      </c>
      <c r="AV4" s="4">
        <v>68</v>
      </c>
      <c r="AW4" s="4">
        <v>72</v>
      </c>
      <c r="AX4" s="4">
        <v>72</v>
      </c>
      <c r="AY4" s="4">
        <v>70</v>
      </c>
      <c r="AZ4" s="4">
        <v>71</v>
      </c>
      <c r="BA4" s="4">
        <v>73</v>
      </c>
      <c r="BB4" s="4">
        <v>72</v>
      </c>
      <c r="BC4" s="4"/>
      <c r="BD4" s="4"/>
      <c r="BE4" s="4"/>
      <c r="BF4" s="4"/>
    </row>
    <row r="5" spans="1:58" s="3" customFormat="1" ht="12" customHeight="1" x14ac:dyDescent="0.2">
      <c r="A5" s="3" t="s">
        <v>2</v>
      </c>
      <c r="B5" s="14">
        <v>84</v>
      </c>
      <c r="C5" s="3">
        <v>84</v>
      </c>
      <c r="D5" s="4">
        <v>76</v>
      </c>
      <c r="E5" s="4">
        <v>70</v>
      </c>
      <c r="F5" s="4">
        <v>74</v>
      </c>
      <c r="G5" s="4">
        <v>74</v>
      </c>
      <c r="H5" s="4">
        <v>76</v>
      </c>
      <c r="I5" s="4">
        <v>74</v>
      </c>
      <c r="J5" s="4">
        <v>80</v>
      </c>
      <c r="K5" s="4">
        <v>77</v>
      </c>
      <c r="L5" s="4">
        <v>81</v>
      </c>
      <c r="M5" s="4">
        <v>82</v>
      </c>
      <c r="N5" s="4">
        <v>82</v>
      </c>
      <c r="O5" s="4">
        <v>75</v>
      </c>
      <c r="P5" s="4">
        <v>74</v>
      </c>
      <c r="Q5" s="4">
        <v>69</v>
      </c>
      <c r="R5" s="4">
        <v>71</v>
      </c>
      <c r="S5" s="4">
        <v>73</v>
      </c>
      <c r="T5" s="4">
        <v>76</v>
      </c>
      <c r="U5" s="4">
        <v>81</v>
      </c>
      <c r="V5" s="4">
        <v>86</v>
      </c>
      <c r="W5" s="4">
        <v>88</v>
      </c>
      <c r="X5" s="4">
        <v>89</v>
      </c>
      <c r="Y5" s="4">
        <v>87</v>
      </c>
      <c r="Z5" s="4">
        <v>88</v>
      </c>
      <c r="AA5" s="4">
        <v>87</v>
      </c>
      <c r="AB5" s="4">
        <v>78</v>
      </c>
      <c r="AC5" s="4">
        <v>85</v>
      </c>
      <c r="AD5" s="4">
        <v>91</v>
      </c>
      <c r="AE5" s="4">
        <v>81</v>
      </c>
      <c r="AF5" s="4">
        <v>89</v>
      </c>
      <c r="AG5" s="4">
        <v>70</v>
      </c>
      <c r="AH5" s="4">
        <v>72</v>
      </c>
      <c r="AI5" s="4">
        <v>73</v>
      </c>
      <c r="AJ5" s="4">
        <v>63</v>
      </c>
      <c r="AK5" s="4">
        <v>65</v>
      </c>
      <c r="AL5" s="4">
        <v>61</v>
      </c>
      <c r="AM5" s="4">
        <v>61</v>
      </c>
      <c r="AN5" s="4">
        <v>61</v>
      </c>
      <c r="AO5" s="4">
        <v>60</v>
      </c>
      <c r="AP5" s="4">
        <v>64</v>
      </c>
      <c r="AQ5" s="3">
        <v>56</v>
      </c>
      <c r="AR5" s="3">
        <v>59</v>
      </c>
      <c r="AS5" s="3">
        <v>53</v>
      </c>
      <c r="AT5" s="3">
        <v>54</v>
      </c>
      <c r="AU5" s="3">
        <v>55</v>
      </c>
      <c r="AV5" s="4">
        <v>54</v>
      </c>
      <c r="AW5" s="4">
        <v>55</v>
      </c>
      <c r="AX5" s="4">
        <v>59</v>
      </c>
      <c r="AY5" s="4">
        <v>48</v>
      </c>
      <c r="AZ5" s="4">
        <v>50</v>
      </c>
      <c r="BA5" s="4">
        <v>52</v>
      </c>
      <c r="BB5" s="4">
        <v>58</v>
      </c>
      <c r="BC5" s="4"/>
      <c r="BD5" s="4"/>
      <c r="BE5" s="4"/>
      <c r="BF5" s="4"/>
    </row>
    <row r="6" spans="1:58" s="3" customFormat="1" ht="12" customHeight="1" x14ac:dyDescent="0.2">
      <c r="A6" s="3" t="s">
        <v>3</v>
      </c>
      <c r="B6" s="14">
        <v>125</v>
      </c>
      <c r="C6" s="3">
        <v>86</v>
      </c>
      <c r="D6" s="4">
        <v>77</v>
      </c>
      <c r="E6" s="4">
        <v>74</v>
      </c>
      <c r="F6" s="4">
        <v>82</v>
      </c>
      <c r="G6" s="4">
        <v>81</v>
      </c>
      <c r="H6" s="4">
        <v>83</v>
      </c>
      <c r="I6" s="4">
        <v>83</v>
      </c>
      <c r="J6" s="4">
        <v>87</v>
      </c>
      <c r="K6" s="4">
        <v>92</v>
      </c>
      <c r="L6" s="4">
        <v>92</v>
      </c>
      <c r="M6" s="4">
        <v>94</v>
      </c>
      <c r="N6" s="4">
        <v>92</v>
      </c>
      <c r="O6" s="4">
        <v>97</v>
      </c>
      <c r="P6" s="4">
        <v>94</v>
      </c>
      <c r="Q6" s="4">
        <v>101</v>
      </c>
      <c r="R6" s="4">
        <v>103</v>
      </c>
      <c r="S6" s="4">
        <v>105</v>
      </c>
      <c r="T6" s="4">
        <v>104</v>
      </c>
      <c r="U6" s="4">
        <v>106</v>
      </c>
      <c r="V6" s="4">
        <v>110</v>
      </c>
      <c r="W6" s="4">
        <v>109</v>
      </c>
      <c r="X6" s="4">
        <v>113</v>
      </c>
      <c r="Y6" s="4">
        <v>120</v>
      </c>
      <c r="Z6" s="4">
        <v>119</v>
      </c>
      <c r="AA6" s="4">
        <v>128</v>
      </c>
      <c r="AB6" s="4">
        <v>134</v>
      </c>
      <c r="AC6" s="4">
        <v>140</v>
      </c>
      <c r="AD6" s="4">
        <v>142</v>
      </c>
      <c r="AE6" s="4">
        <v>148</v>
      </c>
      <c r="AF6" s="4">
        <v>153</v>
      </c>
      <c r="AG6" s="4">
        <v>160</v>
      </c>
      <c r="AH6" s="4">
        <v>162</v>
      </c>
      <c r="AI6" s="4">
        <v>161</v>
      </c>
      <c r="AJ6" s="4">
        <v>164</v>
      </c>
      <c r="AK6" s="4">
        <v>157</v>
      </c>
      <c r="AL6" s="4">
        <v>159</v>
      </c>
      <c r="AM6" s="4">
        <v>156</v>
      </c>
      <c r="AN6" s="4">
        <v>153</v>
      </c>
      <c r="AO6" s="4">
        <v>147</v>
      </c>
      <c r="AP6" s="4">
        <v>146</v>
      </c>
      <c r="AQ6" s="3">
        <v>152</v>
      </c>
      <c r="AR6" s="3">
        <v>145</v>
      </c>
      <c r="AS6" s="3">
        <v>147</v>
      </c>
      <c r="AT6" s="3">
        <v>148</v>
      </c>
      <c r="AU6" s="3">
        <v>141</v>
      </c>
      <c r="AV6" s="4">
        <v>138</v>
      </c>
      <c r="AW6" s="4">
        <v>143</v>
      </c>
      <c r="AX6" s="4">
        <v>138</v>
      </c>
      <c r="AY6" s="4">
        <v>137</v>
      </c>
      <c r="AZ6" s="4">
        <v>137</v>
      </c>
      <c r="BA6" s="4">
        <v>135</v>
      </c>
      <c r="BB6" s="4">
        <v>131</v>
      </c>
      <c r="BC6" s="4"/>
      <c r="BD6" s="4"/>
      <c r="BE6" s="4"/>
      <c r="BF6" s="4"/>
    </row>
    <row r="7" spans="1:58" s="3" customFormat="1" ht="12" customHeight="1" x14ac:dyDescent="0.2">
      <c r="A7" s="3" t="s">
        <v>4</v>
      </c>
      <c r="B7" s="14">
        <v>53</v>
      </c>
      <c r="C7" s="3">
        <v>65</v>
      </c>
      <c r="D7" s="4">
        <v>61</v>
      </c>
      <c r="E7" s="4">
        <v>61</v>
      </c>
      <c r="F7" s="4">
        <v>60</v>
      </c>
      <c r="G7" s="4">
        <v>60</v>
      </c>
      <c r="H7" s="4">
        <v>58</v>
      </c>
      <c r="I7" s="4">
        <v>58</v>
      </c>
      <c r="J7" s="4">
        <v>58</v>
      </c>
      <c r="K7" s="4">
        <v>57</v>
      </c>
      <c r="L7" s="4">
        <v>58</v>
      </c>
      <c r="M7" s="4">
        <v>60</v>
      </c>
      <c r="N7" s="4">
        <v>57</v>
      </c>
      <c r="O7" s="4">
        <v>51</v>
      </c>
      <c r="P7" s="4">
        <v>55</v>
      </c>
      <c r="Q7" s="4">
        <v>54</v>
      </c>
      <c r="R7" s="4">
        <v>53</v>
      </c>
      <c r="S7" s="4">
        <v>54</v>
      </c>
      <c r="T7" s="4">
        <v>54</v>
      </c>
      <c r="U7" s="4">
        <v>51</v>
      </c>
      <c r="V7" s="4">
        <v>47</v>
      </c>
      <c r="W7" s="4">
        <v>43</v>
      </c>
      <c r="X7" s="4">
        <v>44</v>
      </c>
      <c r="Y7" s="4">
        <v>44</v>
      </c>
      <c r="Z7" s="4">
        <v>45</v>
      </c>
      <c r="AA7" s="4">
        <v>48</v>
      </c>
      <c r="AB7" s="4">
        <v>48</v>
      </c>
      <c r="AC7" s="4">
        <v>51</v>
      </c>
      <c r="AD7" s="4">
        <v>48</v>
      </c>
      <c r="AE7" s="4">
        <v>49</v>
      </c>
      <c r="AF7" s="4">
        <v>53</v>
      </c>
      <c r="AG7" s="4">
        <v>56</v>
      </c>
      <c r="AH7" s="4">
        <v>62</v>
      </c>
      <c r="AI7" s="4">
        <v>66</v>
      </c>
      <c r="AJ7" s="4">
        <v>68</v>
      </c>
      <c r="AK7" s="4">
        <v>72</v>
      </c>
      <c r="AL7" s="4">
        <v>77</v>
      </c>
      <c r="AM7" s="4">
        <v>86</v>
      </c>
      <c r="AN7" s="4">
        <v>93</v>
      </c>
      <c r="AO7" s="4">
        <v>98</v>
      </c>
      <c r="AP7" s="4">
        <v>102</v>
      </c>
      <c r="AQ7" s="3">
        <v>107</v>
      </c>
      <c r="AR7" s="3">
        <v>103</v>
      </c>
      <c r="AS7" s="3">
        <v>102</v>
      </c>
      <c r="AT7" s="3">
        <v>104</v>
      </c>
      <c r="AU7" s="3">
        <v>106</v>
      </c>
      <c r="AV7" s="4">
        <v>106</v>
      </c>
      <c r="AW7" s="4">
        <v>102</v>
      </c>
      <c r="AX7" s="4">
        <v>107</v>
      </c>
      <c r="AY7" s="4">
        <v>105</v>
      </c>
      <c r="AZ7" s="4">
        <v>108</v>
      </c>
      <c r="BA7" s="4">
        <v>111</v>
      </c>
      <c r="BB7" s="4">
        <v>110</v>
      </c>
      <c r="BC7" s="4"/>
      <c r="BD7" s="4"/>
      <c r="BE7" s="4"/>
      <c r="BF7" s="4"/>
    </row>
    <row r="8" spans="1:58" s="3" customFormat="1" ht="17.25" customHeight="1" thickBot="1" x14ac:dyDescent="0.25">
      <c r="A8" s="9" t="s">
        <v>0</v>
      </c>
      <c r="B8" s="9">
        <f>SUM(B4:B7)</f>
        <v>359</v>
      </c>
      <c r="C8" s="9">
        <f>SUM(C4:C7)</f>
        <v>312</v>
      </c>
      <c r="D8" s="9">
        <f t="shared" ref="D8:AR8" si="0">SUM(D4:D7)</f>
        <v>293</v>
      </c>
      <c r="E8" s="9">
        <f t="shared" si="0"/>
        <v>285</v>
      </c>
      <c r="F8" s="9">
        <f t="shared" si="0"/>
        <v>301</v>
      </c>
      <c r="G8" s="9">
        <f t="shared" si="0"/>
        <v>302</v>
      </c>
      <c r="H8" s="9">
        <f t="shared" si="0"/>
        <v>302</v>
      </c>
      <c r="I8" s="9">
        <f t="shared" si="0"/>
        <v>302</v>
      </c>
      <c r="J8" s="9">
        <f t="shared" si="0"/>
        <v>312</v>
      </c>
      <c r="K8" s="9">
        <f t="shared" si="0"/>
        <v>311</v>
      </c>
      <c r="L8" s="9">
        <f t="shared" si="0"/>
        <v>316</v>
      </c>
      <c r="M8" s="9">
        <f t="shared" si="0"/>
        <v>314</v>
      </c>
      <c r="N8" s="9">
        <f t="shared" si="0"/>
        <v>311</v>
      </c>
      <c r="O8" s="9">
        <f t="shared" si="0"/>
        <v>307</v>
      </c>
      <c r="P8" s="9">
        <f t="shared" si="0"/>
        <v>310</v>
      </c>
      <c r="Q8" s="9">
        <f t="shared" si="0"/>
        <v>309</v>
      </c>
      <c r="R8" s="9">
        <f t="shared" si="0"/>
        <v>314</v>
      </c>
      <c r="S8" s="9">
        <f t="shared" si="0"/>
        <v>322</v>
      </c>
      <c r="T8" s="9">
        <f t="shared" si="0"/>
        <v>325</v>
      </c>
      <c r="U8" s="9">
        <f t="shared" si="0"/>
        <v>329</v>
      </c>
      <c r="V8" s="9">
        <f t="shared" si="0"/>
        <v>333</v>
      </c>
      <c r="W8" s="9">
        <f t="shared" si="0"/>
        <v>333</v>
      </c>
      <c r="X8" s="9">
        <f t="shared" si="0"/>
        <v>334</v>
      </c>
      <c r="Y8" s="9">
        <f t="shared" si="0"/>
        <v>339</v>
      </c>
      <c r="Z8" s="9">
        <f t="shared" si="0"/>
        <v>349</v>
      </c>
      <c r="AA8" s="9">
        <f t="shared" si="0"/>
        <v>367</v>
      </c>
      <c r="AB8" s="9">
        <f t="shared" si="0"/>
        <v>358</v>
      </c>
      <c r="AC8" s="9">
        <f t="shared" si="0"/>
        <v>377</v>
      </c>
      <c r="AD8" s="9">
        <f t="shared" si="0"/>
        <v>381</v>
      </c>
      <c r="AE8" s="9">
        <f t="shared" si="0"/>
        <v>367</v>
      </c>
      <c r="AF8" s="9">
        <f t="shared" si="0"/>
        <v>383</v>
      </c>
      <c r="AG8" s="9">
        <f t="shared" si="0"/>
        <v>379</v>
      </c>
      <c r="AH8" s="9">
        <f t="shared" si="0"/>
        <v>387</v>
      </c>
      <c r="AI8" s="9">
        <f t="shared" si="0"/>
        <v>387</v>
      </c>
      <c r="AJ8" s="9">
        <f t="shared" si="0"/>
        <v>387</v>
      </c>
      <c r="AK8" s="9">
        <f t="shared" si="0"/>
        <v>387</v>
      </c>
      <c r="AL8" s="9">
        <f t="shared" si="0"/>
        <v>391</v>
      </c>
      <c r="AM8" s="9">
        <f t="shared" si="0"/>
        <v>394</v>
      </c>
      <c r="AN8" s="9">
        <f t="shared" si="0"/>
        <v>399</v>
      </c>
      <c r="AO8" s="9">
        <f t="shared" si="0"/>
        <v>392</v>
      </c>
      <c r="AP8" s="9">
        <f t="shared" si="0"/>
        <v>413</v>
      </c>
      <c r="AQ8" s="9">
        <f t="shared" si="0"/>
        <v>418</v>
      </c>
      <c r="AR8" s="9">
        <f t="shared" si="0"/>
        <v>398</v>
      </c>
      <c r="AS8" s="9">
        <f t="shared" ref="AS8" si="1">SUM(AS4:AS7)</f>
        <v>385</v>
      </c>
      <c r="AT8" s="9">
        <f t="shared" ref="AT8:BB8" si="2">SUM(AT4:AT7)</f>
        <v>395</v>
      </c>
      <c r="AU8" s="9">
        <f t="shared" si="2"/>
        <v>382</v>
      </c>
      <c r="AV8" s="9">
        <f t="shared" si="2"/>
        <v>366</v>
      </c>
      <c r="AW8" s="9">
        <f t="shared" si="2"/>
        <v>372</v>
      </c>
      <c r="AX8" s="9">
        <f t="shared" si="2"/>
        <v>376</v>
      </c>
      <c r="AY8" s="8">
        <f t="shared" ref="AY8:BA8" si="3">SUM(AY4:AY7)</f>
        <v>360</v>
      </c>
      <c r="AZ8" s="8">
        <f t="shared" si="3"/>
        <v>366</v>
      </c>
      <c r="BA8" s="8">
        <f t="shared" si="3"/>
        <v>371</v>
      </c>
      <c r="BB8" s="8">
        <f t="shared" si="2"/>
        <v>371</v>
      </c>
      <c r="BC8" s="4"/>
      <c r="BD8" s="4"/>
      <c r="BE8" s="4"/>
      <c r="BF8" s="4"/>
    </row>
    <row r="9" spans="1:58" s="2" customFormat="1" ht="12" customHeight="1" x14ac:dyDescent="0.2">
      <c r="A9" s="2" t="s">
        <v>7</v>
      </c>
    </row>
    <row r="10" spans="1:58" ht="5.25" customHeight="1" x14ac:dyDescent="0.25">
      <c r="A10" s="13"/>
      <c r="B10" s="13"/>
    </row>
    <row r="11" spans="1:58" ht="12.75" customHeight="1" x14ac:dyDescent="0.25">
      <c r="A11" s="2" t="s">
        <v>60</v>
      </c>
    </row>
    <row r="13" spans="1:58" x14ac:dyDescent="0.25">
      <c r="A13" s="21" t="s">
        <v>52</v>
      </c>
      <c r="M13" s="21" t="s">
        <v>52</v>
      </c>
    </row>
    <row r="15" spans="1:58" x14ac:dyDescent="0.25">
      <c r="Z15" s="1"/>
    </row>
    <row r="21" spans="26:26" x14ac:dyDescent="0.25">
      <c r="Z21" s="1"/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B8 B8:BA8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B22"/>
  <sheetViews>
    <sheetView showGridLines="0" workbookViewId="0">
      <selection activeCell="V33" sqref="V33"/>
    </sheetView>
  </sheetViews>
  <sheetFormatPr defaultRowHeight="15" x14ac:dyDescent="0.25"/>
  <cols>
    <col min="1" max="1" width="4.85546875" customWidth="1"/>
    <col min="2" max="2" width="5.7109375" customWidth="1"/>
    <col min="3" max="54" width="5.5703125" customWidth="1"/>
  </cols>
  <sheetData>
    <row r="1" spans="1:54" ht="12" customHeight="1" x14ac:dyDescent="0.25">
      <c r="A1" s="3" t="s">
        <v>6</v>
      </c>
      <c r="B1" s="3"/>
    </row>
    <row r="2" spans="1:54" ht="24" customHeight="1" thickBot="1" x14ac:dyDescent="0.3">
      <c r="A2" s="7" t="s">
        <v>36</v>
      </c>
      <c r="B2" s="7"/>
    </row>
    <row r="3" spans="1:54" s="3" customFormat="1" ht="12" customHeight="1" x14ac:dyDescent="0.2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</row>
    <row r="4" spans="1:54" s="4" customFormat="1" ht="17.25" customHeight="1" x14ac:dyDescent="0.2">
      <c r="A4" s="4" t="s">
        <v>1</v>
      </c>
      <c r="B4" s="14">
        <v>519</v>
      </c>
      <c r="C4" s="4">
        <v>397</v>
      </c>
      <c r="D4" s="4">
        <v>408</v>
      </c>
      <c r="E4" s="4">
        <v>424</v>
      </c>
      <c r="F4" s="4">
        <v>426</v>
      </c>
      <c r="G4" s="4">
        <v>409</v>
      </c>
      <c r="H4" s="4">
        <v>402</v>
      </c>
      <c r="I4" s="4">
        <v>418</v>
      </c>
      <c r="J4" s="4">
        <v>419</v>
      </c>
      <c r="K4" s="4">
        <v>406</v>
      </c>
      <c r="L4" s="4">
        <v>409</v>
      </c>
      <c r="M4" s="4">
        <v>402</v>
      </c>
      <c r="N4" s="4">
        <v>409</v>
      </c>
      <c r="O4" s="4">
        <v>406</v>
      </c>
      <c r="P4" s="4">
        <v>400</v>
      </c>
      <c r="Q4" s="4">
        <v>398</v>
      </c>
      <c r="R4" s="4">
        <v>395</v>
      </c>
      <c r="S4" s="4">
        <v>407</v>
      </c>
      <c r="T4" s="4">
        <v>418</v>
      </c>
      <c r="U4" s="4">
        <v>412</v>
      </c>
      <c r="V4" s="4">
        <v>406</v>
      </c>
      <c r="W4" s="4">
        <v>395</v>
      </c>
      <c r="X4" s="4">
        <v>401</v>
      </c>
      <c r="Y4" s="4">
        <v>390</v>
      </c>
      <c r="Z4" s="4">
        <v>392</v>
      </c>
      <c r="AA4" s="4">
        <v>396</v>
      </c>
      <c r="AB4" s="4">
        <v>420</v>
      </c>
      <c r="AC4" s="4">
        <v>420</v>
      </c>
      <c r="AD4" s="4">
        <v>424</v>
      </c>
      <c r="AE4" s="4">
        <v>410</v>
      </c>
      <c r="AF4" s="4">
        <v>429</v>
      </c>
      <c r="AG4" s="4">
        <v>416</v>
      </c>
      <c r="AH4" s="4">
        <v>404</v>
      </c>
      <c r="AI4" s="4">
        <v>394</v>
      </c>
      <c r="AJ4" s="4">
        <v>393</v>
      </c>
      <c r="AK4" s="4">
        <v>409</v>
      </c>
      <c r="AL4" s="4">
        <v>418</v>
      </c>
      <c r="AM4" s="4">
        <v>414</v>
      </c>
      <c r="AN4" s="4">
        <v>411</v>
      </c>
      <c r="AO4" s="4">
        <v>420</v>
      </c>
      <c r="AP4" s="4">
        <v>414</v>
      </c>
      <c r="AQ4" s="4">
        <v>419</v>
      </c>
      <c r="AR4" s="4">
        <v>407</v>
      </c>
      <c r="AS4" s="4">
        <v>419</v>
      </c>
      <c r="AT4" s="4">
        <v>424</v>
      </c>
      <c r="AU4" s="4">
        <v>418</v>
      </c>
      <c r="AV4" s="4">
        <v>416</v>
      </c>
      <c r="AW4" s="4">
        <v>386</v>
      </c>
      <c r="AX4" s="4">
        <v>398</v>
      </c>
      <c r="AY4" s="4">
        <v>375</v>
      </c>
      <c r="AZ4" s="4">
        <v>378</v>
      </c>
      <c r="BA4" s="4">
        <v>379</v>
      </c>
      <c r="BB4" s="4">
        <v>395</v>
      </c>
    </row>
    <row r="5" spans="1:54" s="4" customFormat="1" ht="12" customHeight="1" x14ac:dyDescent="0.2">
      <c r="A5" s="4" t="s">
        <v>2</v>
      </c>
      <c r="B5" s="14">
        <v>400</v>
      </c>
      <c r="C5" s="4">
        <v>341</v>
      </c>
      <c r="D5" s="4">
        <v>415</v>
      </c>
      <c r="E5" s="4">
        <v>428</v>
      </c>
      <c r="F5" s="4">
        <v>426</v>
      </c>
      <c r="G5" s="4">
        <v>428</v>
      </c>
      <c r="H5" s="4">
        <v>415</v>
      </c>
      <c r="I5" s="4">
        <v>420</v>
      </c>
      <c r="J5" s="4">
        <v>431</v>
      </c>
      <c r="K5" s="4">
        <v>421</v>
      </c>
      <c r="L5" s="4">
        <v>436</v>
      </c>
      <c r="M5" s="4">
        <v>426</v>
      </c>
      <c r="N5" s="4">
        <v>407</v>
      </c>
      <c r="O5" s="4">
        <v>406</v>
      </c>
      <c r="P5" s="4">
        <v>394</v>
      </c>
      <c r="Q5" s="4">
        <v>395</v>
      </c>
      <c r="R5" s="4">
        <v>405</v>
      </c>
      <c r="S5" s="4">
        <v>416</v>
      </c>
      <c r="T5" s="4">
        <v>422</v>
      </c>
      <c r="U5" s="4">
        <v>426</v>
      </c>
      <c r="V5" s="4">
        <v>411</v>
      </c>
      <c r="W5" s="4">
        <v>381</v>
      </c>
      <c r="X5" s="4">
        <v>378</v>
      </c>
      <c r="Y5" s="4">
        <v>370</v>
      </c>
      <c r="Z5" s="4">
        <v>367</v>
      </c>
      <c r="AA5" s="4">
        <v>365</v>
      </c>
      <c r="AB5" s="4">
        <v>368</v>
      </c>
      <c r="AC5" s="4">
        <v>360</v>
      </c>
      <c r="AD5" s="4">
        <v>379</v>
      </c>
      <c r="AE5" s="4">
        <v>366</v>
      </c>
      <c r="AF5" s="4">
        <v>371</v>
      </c>
      <c r="AG5" s="4">
        <v>371</v>
      </c>
      <c r="AH5" s="4">
        <v>389</v>
      </c>
      <c r="AI5" s="4">
        <v>370</v>
      </c>
      <c r="AJ5" s="4">
        <v>369</v>
      </c>
      <c r="AK5" s="4">
        <v>363</v>
      </c>
      <c r="AL5" s="4">
        <v>377</v>
      </c>
      <c r="AM5" s="4">
        <v>382</v>
      </c>
      <c r="AN5" s="4">
        <v>371</v>
      </c>
      <c r="AO5" s="4">
        <v>374</v>
      </c>
      <c r="AP5" s="4">
        <v>377</v>
      </c>
      <c r="AQ5" s="4">
        <v>379</v>
      </c>
      <c r="AR5" s="4">
        <v>390</v>
      </c>
      <c r="AS5" s="4">
        <v>381</v>
      </c>
      <c r="AT5" s="4">
        <v>399</v>
      </c>
      <c r="AU5" s="4">
        <v>366</v>
      </c>
      <c r="AV5" s="4">
        <v>379</v>
      </c>
      <c r="AW5" s="4">
        <v>355</v>
      </c>
      <c r="AX5" s="4">
        <v>336</v>
      </c>
      <c r="AY5" s="4">
        <v>337</v>
      </c>
      <c r="AZ5" s="4">
        <v>342</v>
      </c>
      <c r="BA5" s="4">
        <v>340</v>
      </c>
      <c r="BB5" s="4">
        <v>339</v>
      </c>
    </row>
    <row r="6" spans="1:54" s="4" customFormat="1" ht="12" customHeight="1" x14ac:dyDescent="0.2">
      <c r="A6" s="4" t="s">
        <v>3</v>
      </c>
      <c r="B6" s="14">
        <v>521</v>
      </c>
      <c r="C6" s="4">
        <v>481</v>
      </c>
      <c r="D6" s="4">
        <v>464</v>
      </c>
      <c r="E6" s="4">
        <v>449</v>
      </c>
      <c r="F6" s="4">
        <v>450</v>
      </c>
      <c r="G6" s="4">
        <v>443</v>
      </c>
      <c r="H6" s="4">
        <v>441</v>
      </c>
      <c r="I6" s="4">
        <v>439</v>
      </c>
      <c r="J6" s="4">
        <v>424</v>
      </c>
      <c r="K6" s="4">
        <v>420</v>
      </c>
      <c r="L6" s="4">
        <v>428</v>
      </c>
      <c r="M6" s="4">
        <v>447</v>
      </c>
      <c r="N6" s="4">
        <v>467</v>
      </c>
      <c r="O6" s="4">
        <v>471</v>
      </c>
      <c r="P6" s="4">
        <v>480</v>
      </c>
      <c r="Q6" s="4">
        <v>490</v>
      </c>
      <c r="R6" s="4">
        <v>494</v>
      </c>
      <c r="S6" s="4">
        <v>504</v>
      </c>
      <c r="T6" s="4">
        <v>513</v>
      </c>
      <c r="U6" s="4">
        <v>514</v>
      </c>
      <c r="V6" s="4">
        <v>528</v>
      </c>
      <c r="W6" s="4">
        <v>537</v>
      </c>
      <c r="X6" s="4">
        <v>549</v>
      </c>
      <c r="Y6" s="4">
        <v>547</v>
      </c>
      <c r="Z6" s="4">
        <v>560</v>
      </c>
      <c r="AA6" s="4">
        <v>564</v>
      </c>
      <c r="AB6" s="4">
        <v>571</v>
      </c>
      <c r="AC6" s="4">
        <v>584</v>
      </c>
      <c r="AD6" s="4">
        <v>608</v>
      </c>
      <c r="AE6" s="4">
        <v>613</v>
      </c>
      <c r="AF6" s="4">
        <v>632</v>
      </c>
      <c r="AG6" s="4">
        <v>629</v>
      </c>
      <c r="AH6" s="4">
        <v>627</v>
      </c>
      <c r="AI6" s="4">
        <v>634</v>
      </c>
      <c r="AJ6" s="4">
        <v>649</v>
      </c>
      <c r="AK6" s="4">
        <v>656</v>
      </c>
      <c r="AL6" s="4">
        <v>650</v>
      </c>
      <c r="AM6" s="4">
        <v>643</v>
      </c>
      <c r="AN6" s="4">
        <v>650</v>
      </c>
      <c r="AO6" s="4">
        <v>651</v>
      </c>
      <c r="AP6" s="4">
        <v>639</v>
      </c>
      <c r="AQ6" s="4">
        <v>635</v>
      </c>
      <c r="AR6" s="4">
        <v>630</v>
      </c>
      <c r="AS6" s="4">
        <v>628</v>
      </c>
      <c r="AT6" s="4">
        <v>628</v>
      </c>
      <c r="AU6" s="4">
        <v>628</v>
      </c>
      <c r="AV6" s="4">
        <v>601</v>
      </c>
      <c r="AW6" s="4">
        <v>601</v>
      </c>
      <c r="AX6" s="4">
        <v>607</v>
      </c>
      <c r="AY6" s="4">
        <v>608</v>
      </c>
      <c r="AZ6" s="4">
        <v>592</v>
      </c>
      <c r="BA6" s="4">
        <v>577</v>
      </c>
      <c r="BB6" s="4">
        <v>574</v>
      </c>
    </row>
    <row r="7" spans="1:54" s="4" customFormat="1" ht="12" customHeight="1" x14ac:dyDescent="0.2">
      <c r="A7" s="4" t="s">
        <v>4</v>
      </c>
      <c r="B7" s="14">
        <v>213</v>
      </c>
      <c r="C7" s="4">
        <v>250</v>
      </c>
      <c r="D7" s="4">
        <v>283</v>
      </c>
      <c r="E7" s="4">
        <v>285</v>
      </c>
      <c r="F7" s="4">
        <v>293</v>
      </c>
      <c r="G7" s="4">
        <v>290</v>
      </c>
      <c r="H7" s="4">
        <v>294</v>
      </c>
      <c r="I7" s="4">
        <v>287</v>
      </c>
      <c r="J7" s="4">
        <v>294</v>
      </c>
      <c r="K7" s="4">
        <v>301</v>
      </c>
      <c r="L7" s="4">
        <v>291</v>
      </c>
      <c r="M7" s="4">
        <v>286</v>
      </c>
      <c r="N7" s="4">
        <v>281</v>
      </c>
      <c r="O7" s="4">
        <v>298</v>
      </c>
      <c r="P7" s="4">
        <v>300</v>
      </c>
      <c r="Q7" s="4">
        <v>305</v>
      </c>
      <c r="R7" s="4">
        <v>304</v>
      </c>
      <c r="S7" s="4">
        <v>307</v>
      </c>
      <c r="T7" s="4">
        <v>302</v>
      </c>
      <c r="U7" s="4">
        <v>308</v>
      </c>
      <c r="V7" s="4">
        <v>316</v>
      </c>
      <c r="W7" s="4">
        <v>314</v>
      </c>
      <c r="X7" s="4">
        <v>308</v>
      </c>
      <c r="Y7" s="4">
        <v>311</v>
      </c>
      <c r="Z7" s="4">
        <v>306</v>
      </c>
      <c r="AA7" s="4">
        <v>316</v>
      </c>
      <c r="AB7" s="4">
        <v>315</v>
      </c>
      <c r="AC7" s="4">
        <v>315</v>
      </c>
      <c r="AD7" s="4">
        <v>310</v>
      </c>
      <c r="AE7" s="4">
        <v>325</v>
      </c>
      <c r="AF7" s="4">
        <v>315</v>
      </c>
      <c r="AG7" s="4">
        <v>307</v>
      </c>
      <c r="AH7" s="4">
        <v>319</v>
      </c>
      <c r="AI7" s="4">
        <v>308</v>
      </c>
      <c r="AJ7" s="4">
        <v>320</v>
      </c>
      <c r="AK7" s="4">
        <v>325</v>
      </c>
      <c r="AL7" s="4">
        <v>347</v>
      </c>
      <c r="AM7" s="4">
        <v>363</v>
      </c>
      <c r="AN7" s="4">
        <v>378</v>
      </c>
      <c r="AO7" s="4">
        <v>378</v>
      </c>
      <c r="AP7" s="4">
        <v>383</v>
      </c>
      <c r="AQ7" s="4">
        <v>392</v>
      </c>
      <c r="AR7" s="4">
        <v>402</v>
      </c>
      <c r="AS7" s="4">
        <v>411</v>
      </c>
      <c r="AT7" s="4">
        <v>422</v>
      </c>
      <c r="AU7" s="4">
        <v>446</v>
      </c>
      <c r="AV7" s="4">
        <v>453</v>
      </c>
      <c r="AW7" s="4">
        <v>464</v>
      </c>
      <c r="AX7" s="4">
        <v>469</v>
      </c>
      <c r="AY7" s="4">
        <v>473</v>
      </c>
      <c r="AZ7" s="4">
        <v>479</v>
      </c>
      <c r="BA7" s="4">
        <v>482</v>
      </c>
      <c r="BB7" s="4">
        <v>494</v>
      </c>
    </row>
    <row r="8" spans="1:54" s="4" customFormat="1" ht="17.25" customHeight="1" thickBot="1" x14ac:dyDescent="0.25">
      <c r="A8" s="8" t="s">
        <v>0</v>
      </c>
      <c r="B8" s="8">
        <v>1656</v>
      </c>
      <c r="C8" s="8">
        <f>SUM(C4:C7)</f>
        <v>1469</v>
      </c>
      <c r="D8" s="8">
        <f t="shared" ref="D8:AR8" si="0">SUM(D4:D7)</f>
        <v>1570</v>
      </c>
      <c r="E8" s="8">
        <f t="shared" si="0"/>
        <v>1586</v>
      </c>
      <c r="F8" s="8">
        <f t="shared" si="0"/>
        <v>1595</v>
      </c>
      <c r="G8" s="8">
        <f t="shared" si="0"/>
        <v>1570</v>
      </c>
      <c r="H8" s="8">
        <f t="shared" si="0"/>
        <v>1552</v>
      </c>
      <c r="I8" s="8">
        <f t="shared" si="0"/>
        <v>1564</v>
      </c>
      <c r="J8" s="8">
        <f t="shared" si="0"/>
        <v>1568</v>
      </c>
      <c r="K8" s="8">
        <f t="shared" si="0"/>
        <v>1548</v>
      </c>
      <c r="L8" s="8">
        <f t="shared" si="0"/>
        <v>1564</v>
      </c>
      <c r="M8" s="8">
        <f t="shared" si="0"/>
        <v>1561</v>
      </c>
      <c r="N8" s="8">
        <f t="shared" si="0"/>
        <v>1564</v>
      </c>
      <c r="O8" s="8">
        <f t="shared" si="0"/>
        <v>1581</v>
      </c>
      <c r="P8" s="8">
        <f t="shared" si="0"/>
        <v>1574</v>
      </c>
      <c r="Q8" s="8">
        <f t="shared" si="0"/>
        <v>1588</v>
      </c>
      <c r="R8" s="8">
        <f t="shared" si="0"/>
        <v>1598</v>
      </c>
      <c r="S8" s="8">
        <f t="shared" si="0"/>
        <v>1634</v>
      </c>
      <c r="T8" s="8">
        <f t="shared" si="0"/>
        <v>1655</v>
      </c>
      <c r="U8" s="8">
        <f t="shared" si="0"/>
        <v>1660</v>
      </c>
      <c r="V8" s="8">
        <f t="shared" si="0"/>
        <v>1661</v>
      </c>
      <c r="W8" s="8">
        <f t="shared" si="0"/>
        <v>1627</v>
      </c>
      <c r="X8" s="8">
        <f t="shared" si="0"/>
        <v>1636</v>
      </c>
      <c r="Y8" s="8">
        <f t="shared" si="0"/>
        <v>1618</v>
      </c>
      <c r="Z8" s="8">
        <f t="shared" si="0"/>
        <v>1625</v>
      </c>
      <c r="AA8" s="8">
        <f t="shared" si="0"/>
        <v>1641</v>
      </c>
      <c r="AB8" s="8">
        <f t="shared" si="0"/>
        <v>1674</v>
      </c>
      <c r="AC8" s="8">
        <f t="shared" si="0"/>
        <v>1679</v>
      </c>
      <c r="AD8" s="8">
        <f t="shared" si="0"/>
        <v>1721</v>
      </c>
      <c r="AE8" s="8">
        <f t="shared" si="0"/>
        <v>1714</v>
      </c>
      <c r="AF8" s="8">
        <f t="shared" si="0"/>
        <v>1747</v>
      </c>
      <c r="AG8" s="8">
        <f t="shared" si="0"/>
        <v>1723</v>
      </c>
      <c r="AH8" s="8">
        <f t="shared" si="0"/>
        <v>1739</v>
      </c>
      <c r="AI8" s="8">
        <f t="shared" si="0"/>
        <v>1706</v>
      </c>
      <c r="AJ8" s="8">
        <f t="shared" si="0"/>
        <v>1731</v>
      </c>
      <c r="AK8" s="8">
        <f t="shared" si="0"/>
        <v>1753</v>
      </c>
      <c r="AL8" s="8">
        <f t="shared" si="0"/>
        <v>1792</v>
      </c>
      <c r="AM8" s="8">
        <f t="shared" si="0"/>
        <v>1802</v>
      </c>
      <c r="AN8" s="8">
        <f t="shared" si="0"/>
        <v>1810</v>
      </c>
      <c r="AO8" s="8">
        <f t="shared" si="0"/>
        <v>1823</v>
      </c>
      <c r="AP8" s="8">
        <f t="shared" si="0"/>
        <v>1813</v>
      </c>
      <c r="AQ8" s="8">
        <f t="shared" si="0"/>
        <v>1825</v>
      </c>
      <c r="AR8" s="8">
        <f t="shared" si="0"/>
        <v>1829</v>
      </c>
      <c r="AS8" s="8">
        <f t="shared" ref="AS8" si="1">SUM(AS4:AS7)</f>
        <v>1839</v>
      </c>
      <c r="AT8" s="8">
        <f t="shared" ref="AT8:BB8" si="2">SUM(AT4:AT7)</f>
        <v>1873</v>
      </c>
      <c r="AU8" s="8">
        <f t="shared" si="2"/>
        <v>1858</v>
      </c>
      <c r="AV8" s="8">
        <f t="shared" si="2"/>
        <v>1849</v>
      </c>
      <c r="AW8" s="8">
        <f t="shared" si="2"/>
        <v>1806</v>
      </c>
      <c r="AX8" s="8">
        <f t="shared" si="2"/>
        <v>1810</v>
      </c>
      <c r="AY8" s="8">
        <f t="shared" ref="AY8:BA8" si="3">SUM(AY4:AY7)</f>
        <v>1793</v>
      </c>
      <c r="AZ8" s="8">
        <f t="shared" si="3"/>
        <v>1791</v>
      </c>
      <c r="BA8" s="8">
        <f t="shared" si="3"/>
        <v>1778</v>
      </c>
      <c r="BB8" s="8">
        <f t="shared" si="2"/>
        <v>1802</v>
      </c>
    </row>
    <row r="9" spans="1:54" s="4" customFormat="1" ht="12" customHeight="1" x14ac:dyDescent="0.2">
      <c r="A9" s="18" t="s">
        <v>21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</row>
    <row r="10" spans="1:54" s="2" customFormat="1" ht="12" customHeight="1" x14ac:dyDescent="0.2">
      <c r="A10" s="2" t="s">
        <v>7</v>
      </c>
    </row>
    <row r="11" spans="1:54" ht="12" customHeight="1" x14ac:dyDescent="0.25">
      <c r="A11" s="13" t="s">
        <v>60</v>
      </c>
      <c r="B11" s="13"/>
    </row>
    <row r="13" spans="1:54" x14ac:dyDescent="0.25">
      <c r="A13" s="21" t="s">
        <v>53</v>
      </c>
      <c r="M13" s="21" t="s">
        <v>53</v>
      </c>
    </row>
    <row r="16" spans="1:54" x14ac:dyDescent="0.25">
      <c r="Z16" s="1"/>
    </row>
    <row r="22" spans="26:26" x14ac:dyDescent="0.25">
      <c r="Z22" s="1"/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B8 C8:BA8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F13"/>
  <sheetViews>
    <sheetView showGridLines="0" workbookViewId="0">
      <selection activeCell="AE24" sqref="AE24"/>
    </sheetView>
  </sheetViews>
  <sheetFormatPr defaultRowHeight="15" x14ac:dyDescent="0.25"/>
  <cols>
    <col min="1" max="1" width="4.85546875" customWidth="1"/>
    <col min="2" max="2" width="5.7109375" customWidth="1"/>
    <col min="3" max="54" width="5.5703125" customWidth="1"/>
  </cols>
  <sheetData>
    <row r="1" spans="1:58" ht="12" customHeight="1" x14ac:dyDescent="0.25">
      <c r="A1" s="3" t="s">
        <v>6</v>
      </c>
      <c r="B1" s="3"/>
    </row>
    <row r="2" spans="1:58" ht="24" customHeight="1" thickBot="1" x14ac:dyDescent="0.3">
      <c r="A2" s="7" t="s">
        <v>37</v>
      </c>
      <c r="B2" s="7"/>
    </row>
    <row r="3" spans="1:58" s="3" customFormat="1" ht="12" customHeight="1" x14ac:dyDescent="0.2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</row>
    <row r="4" spans="1:58" s="3" customFormat="1" ht="17.25" customHeight="1" x14ac:dyDescent="0.2">
      <c r="A4" s="3" t="s">
        <v>1</v>
      </c>
      <c r="B4" s="14">
        <v>90</v>
      </c>
      <c r="C4" s="3">
        <v>53</v>
      </c>
      <c r="D4" s="3">
        <v>41</v>
      </c>
      <c r="E4" s="3">
        <v>35</v>
      </c>
      <c r="F4" s="3">
        <v>34</v>
      </c>
      <c r="G4" s="3">
        <v>36</v>
      </c>
      <c r="H4" s="3">
        <v>34</v>
      </c>
      <c r="I4" s="3">
        <v>27</v>
      </c>
      <c r="J4" s="3">
        <v>27</v>
      </c>
      <c r="K4" s="3">
        <v>27</v>
      </c>
      <c r="L4" s="3">
        <v>26</v>
      </c>
      <c r="M4" s="3">
        <v>27</v>
      </c>
      <c r="N4" s="3">
        <v>27</v>
      </c>
      <c r="O4" s="3">
        <v>26</v>
      </c>
      <c r="P4" s="3">
        <v>23</v>
      </c>
      <c r="Q4" s="3">
        <v>26</v>
      </c>
      <c r="R4" s="3">
        <v>27</v>
      </c>
      <c r="S4" s="3">
        <v>24</v>
      </c>
      <c r="T4" s="3">
        <v>24</v>
      </c>
      <c r="U4" s="3">
        <v>25</v>
      </c>
      <c r="V4" s="3">
        <v>29</v>
      </c>
      <c r="W4" s="3">
        <v>28</v>
      </c>
      <c r="X4" s="3">
        <v>28</v>
      </c>
      <c r="Y4" s="3">
        <v>27</v>
      </c>
      <c r="Z4" s="3">
        <v>33</v>
      </c>
      <c r="AA4" s="3">
        <v>27</v>
      </c>
      <c r="AB4" s="3">
        <v>25</v>
      </c>
      <c r="AC4" s="3">
        <v>28</v>
      </c>
      <c r="AD4" s="3">
        <v>25</v>
      </c>
      <c r="AE4" s="3">
        <v>27</v>
      </c>
      <c r="AF4" s="3">
        <v>26</v>
      </c>
      <c r="AG4" s="3">
        <v>27</v>
      </c>
      <c r="AH4" s="3">
        <v>24</v>
      </c>
      <c r="AI4" s="3">
        <v>21</v>
      </c>
      <c r="AJ4" s="3">
        <v>21</v>
      </c>
      <c r="AK4" s="3">
        <v>20</v>
      </c>
      <c r="AL4" s="3">
        <v>24</v>
      </c>
      <c r="AM4" s="3">
        <v>23</v>
      </c>
      <c r="AN4" s="3">
        <v>12</v>
      </c>
      <c r="AO4" s="3">
        <v>12</v>
      </c>
      <c r="AP4" s="3">
        <v>7</v>
      </c>
      <c r="AQ4" s="3">
        <v>7</v>
      </c>
      <c r="AR4" s="3">
        <v>7</v>
      </c>
      <c r="AS4" s="3">
        <v>8</v>
      </c>
      <c r="AT4" s="3">
        <v>5</v>
      </c>
      <c r="AU4" s="3">
        <v>6</v>
      </c>
      <c r="AV4" s="4">
        <v>5</v>
      </c>
      <c r="AW4" s="4">
        <v>12</v>
      </c>
      <c r="AX4" s="4">
        <v>18</v>
      </c>
      <c r="AY4" s="4">
        <v>21</v>
      </c>
      <c r="AZ4" s="4">
        <v>22</v>
      </c>
      <c r="BA4" s="4">
        <v>17</v>
      </c>
      <c r="BB4" s="4">
        <v>14</v>
      </c>
      <c r="BC4" s="4"/>
      <c r="BD4" s="4"/>
      <c r="BE4" s="4"/>
      <c r="BF4" s="4"/>
    </row>
    <row r="5" spans="1:58" s="3" customFormat="1" ht="12" customHeight="1" x14ac:dyDescent="0.2">
      <c r="A5" s="3" t="s">
        <v>2</v>
      </c>
      <c r="B5" s="14">
        <v>49</v>
      </c>
      <c r="C5" s="3">
        <v>24</v>
      </c>
      <c r="D5" s="3">
        <v>34</v>
      </c>
      <c r="E5" s="3">
        <v>35</v>
      </c>
      <c r="F5" s="3">
        <v>36</v>
      </c>
      <c r="G5" s="3">
        <v>38</v>
      </c>
      <c r="H5" s="3">
        <v>37</v>
      </c>
      <c r="I5" s="3">
        <v>44</v>
      </c>
      <c r="J5" s="3">
        <v>41</v>
      </c>
      <c r="K5" s="3">
        <v>38</v>
      </c>
      <c r="L5" s="3">
        <v>36</v>
      </c>
      <c r="M5" s="3">
        <v>36</v>
      </c>
      <c r="N5" s="3">
        <v>36</v>
      </c>
      <c r="O5" s="3">
        <v>35</v>
      </c>
      <c r="P5" s="3">
        <v>31</v>
      </c>
      <c r="Q5" s="3">
        <v>31</v>
      </c>
      <c r="R5" s="3">
        <v>32</v>
      </c>
      <c r="S5" s="3">
        <v>31</v>
      </c>
      <c r="T5" s="3">
        <v>31</v>
      </c>
      <c r="U5" s="3">
        <v>29</v>
      </c>
      <c r="V5" s="3">
        <v>27</v>
      </c>
      <c r="W5" s="3">
        <v>23</v>
      </c>
      <c r="X5" s="3">
        <v>23</v>
      </c>
      <c r="Y5" s="3">
        <v>21</v>
      </c>
      <c r="Z5" s="3">
        <v>21</v>
      </c>
      <c r="AA5" s="3">
        <v>20</v>
      </c>
      <c r="AB5" s="3">
        <v>18</v>
      </c>
      <c r="AC5" s="3">
        <v>18</v>
      </c>
      <c r="AD5" s="3">
        <v>16</v>
      </c>
      <c r="AE5" s="3">
        <v>16</v>
      </c>
      <c r="AF5" s="3">
        <v>20</v>
      </c>
      <c r="AG5" s="3">
        <v>18</v>
      </c>
      <c r="AH5" s="3">
        <v>17</v>
      </c>
      <c r="AI5" s="3">
        <v>17</v>
      </c>
      <c r="AJ5" s="3">
        <v>17</v>
      </c>
      <c r="AK5" s="3">
        <v>14</v>
      </c>
      <c r="AL5" s="3">
        <v>16</v>
      </c>
      <c r="AM5" s="3">
        <v>17</v>
      </c>
      <c r="AN5" s="3">
        <v>14</v>
      </c>
      <c r="AO5" s="3">
        <v>15</v>
      </c>
      <c r="AP5" s="3">
        <v>15</v>
      </c>
      <c r="AQ5" s="3">
        <v>15</v>
      </c>
      <c r="AR5" s="3">
        <v>13</v>
      </c>
      <c r="AS5" s="3">
        <v>15</v>
      </c>
      <c r="AT5" s="3">
        <v>14</v>
      </c>
      <c r="AU5" s="3">
        <v>13</v>
      </c>
      <c r="AV5" s="4">
        <v>12</v>
      </c>
      <c r="AW5" s="4">
        <v>16</v>
      </c>
      <c r="AX5" s="4">
        <v>15</v>
      </c>
      <c r="AY5" s="4">
        <v>16</v>
      </c>
      <c r="AZ5" s="4">
        <v>17</v>
      </c>
      <c r="BA5" s="4">
        <v>12</v>
      </c>
      <c r="BB5" s="4">
        <v>13</v>
      </c>
      <c r="BC5" s="4"/>
      <c r="BD5" s="4"/>
      <c r="BE5" s="4"/>
      <c r="BF5" s="4"/>
    </row>
    <row r="6" spans="1:58" s="3" customFormat="1" ht="12" customHeight="1" x14ac:dyDescent="0.2">
      <c r="A6" s="3" t="s">
        <v>3</v>
      </c>
      <c r="B6" s="14">
        <v>80</v>
      </c>
      <c r="C6" s="3">
        <v>61</v>
      </c>
      <c r="D6" s="3">
        <v>53</v>
      </c>
      <c r="E6" s="3">
        <v>50</v>
      </c>
      <c r="F6" s="3">
        <v>50</v>
      </c>
      <c r="G6" s="3">
        <v>47</v>
      </c>
      <c r="H6" s="3">
        <v>47</v>
      </c>
      <c r="I6" s="3">
        <v>46</v>
      </c>
      <c r="J6" s="3">
        <v>44</v>
      </c>
      <c r="K6" s="3">
        <v>47</v>
      </c>
      <c r="L6" s="3">
        <v>46</v>
      </c>
      <c r="M6" s="3">
        <v>44</v>
      </c>
      <c r="N6" s="3">
        <v>46</v>
      </c>
      <c r="O6" s="3">
        <v>47</v>
      </c>
      <c r="P6" s="3">
        <v>43</v>
      </c>
      <c r="Q6" s="3">
        <v>38</v>
      </c>
      <c r="R6" s="3">
        <v>38</v>
      </c>
      <c r="S6" s="3">
        <v>39</v>
      </c>
      <c r="T6" s="3">
        <v>37</v>
      </c>
      <c r="U6" s="3">
        <v>34</v>
      </c>
      <c r="V6" s="3">
        <v>38</v>
      </c>
      <c r="W6" s="3">
        <v>41</v>
      </c>
      <c r="X6" s="3">
        <v>39</v>
      </c>
      <c r="Y6" s="3">
        <v>37</v>
      </c>
      <c r="Z6" s="3">
        <v>40</v>
      </c>
      <c r="AA6" s="3">
        <v>41</v>
      </c>
      <c r="AB6" s="3">
        <v>42</v>
      </c>
      <c r="AC6" s="3">
        <v>46</v>
      </c>
      <c r="AD6" s="3">
        <v>50</v>
      </c>
      <c r="AE6" s="3">
        <v>51</v>
      </c>
      <c r="AF6" s="3">
        <v>50</v>
      </c>
      <c r="AG6" s="3">
        <v>48</v>
      </c>
      <c r="AH6" s="3">
        <v>50</v>
      </c>
      <c r="AI6" s="3">
        <v>47</v>
      </c>
      <c r="AJ6" s="3">
        <v>45</v>
      </c>
      <c r="AK6" s="3">
        <v>48</v>
      </c>
      <c r="AL6" s="3">
        <v>48</v>
      </c>
      <c r="AM6" s="3">
        <v>44</v>
      </c>
      <c r="AN6" s="3">
        <v>40</v>
      </c>
      <c r="AO6" s="3">
        <v>41</v>
      </c>
      <c r="AP6" s="3">
        <v>43</v>
      </c>
      <c r="AQ6" s="3">
        <v>44</v>
      </c>
      <c r="AR6" s="3">
        <v>43</v>
      </c>
      <c r="AS6" s="3">
        <v>39</v>
      </c>
      <c r="AT6" s="3">
        <v>37</v>
      </c>
      <c r="AU6" s="3">
        <v>34</v>
      </c>
      <c r="AV6" s="4">
        <v>33</v>
      </c>
      <c r="AW6" s="4">
        <v>36</v>
      </c>
      <c r="AX6" s="4">
        <v>35</v>
      </c>
      <c r="AY6" s="4">
        <v>36</v>
      </c>
      <c r="AZ6" s="4">
        <v>39</v>
      </c>
      <c r="BA6" s="4">
        <v>34</v>
      </c>
      <c r="BB6" s="4">
        <v>32</v>
      </c>
      <c r="BC6" s="4"/>
      <c r="BD6" s="4"/>
      <c r="BE6" s="4"/>
      <c r="BF6" s="4"/>
    </row>
    <row r="7" spans="1:58" s="3" customFormat="1" ht="12" customHeight="1" x14ac:dyDescent="0.2">
      <c r="A7" s="3" t="s">
        <v>4</v>
      </c>
      <c r="B7" s="14">
        <v>40</v>
      </c>
      <c r="C7" s="3">
        <v>37</v>
      </c>
      <c r="D7" s="3">
        <v>38</v>
      </c>
      <c r="E7" s="3">
        <v>36</v>
      </c>
      <c r="F7" s="3">
        <v>33</v>
      </c>
      <c r="G7" s="3">
        <v>31</v>
      </c>
      <c r="H7" s="3">
        <v>30</v>
      </c>
      <c r="I7" s="3">
        <v>32</v>
      </c>
      <c r="J7" s="3">
        <v>34</v>
      </c>
      <c r="K7" s="3">
        <v>35</v>
      </c>
      <c r="L7" s="3">
        <v>37</v>
      </c>
      <c r="M7" s="3">
        <v>40</v>
      </c>
      <c r="N7" s="3">
        <v>41</v>
      </c>
      <c r="O7" s="3">
        <v>43</v>
      </c>
      <c r="P7" s="3">
        <v>43</v>
      </c>
      <c r="Q7" s="3">
        <v>45</v>
      </c>
      <c r="R7" s="3">
        <v>39</v>
      </c>
      <c r="S7" s="3">
        <v>39</v>
      </c>
      <c r="T7" s="3">
        <v>37</v>
      </c>
      <c r="U7" s="3">
        <v>42</v>
      </c>
      <c r="V7" s="3">
        <v>40</v>
      </c>
      <c r="W7" s="3">
        <v>37</v>
      </c>
      <c r="X7" s="3">
        <v>37</v>
      </c>
      <c r="Y7" s="3">
        <v>35</v>
      </c>
      <c r="Z7" s="3">
        <v>37</v>
      </c>
      <c r="AA7" s="3">
        <v>38</v>
      </c>
      <c r="AB7" s="3">
        <v>37</v>
      </c>
      <c r="AC7" s="3">
        <v>37</v>
      </c>
      <c r="AD7" s="3">
        <v>37</v>
      </c>
      <c r="AE7" s="3">
        <v>38</v>
      </c>
      <c r="AF7" s="3">
        <v>38</v>
      </c>
      <c r="AG7" s="3">
        <v>38</v>
      </c>
      <c r="AH7" s="3">
        <v>36</v>
      </c>
      <c r="AI7" s="3">
        <v>35</v>
      </c>
      <c r="AJ7" s="3">
        <v>33</v>
      </c>
      <c r="AK7" s="3">
        <v>33</v>
      </c>
      <c r="AL7" s="3">
        <v>37</v>
      </c>
      <c r="AM7" s="3">
        <v>35</v>
      </c>
      <c r="AN7" s="3">
        <v>37</v>
      </c>
      <c r="AO7" s="3">
        <v>33</v>
      </c>
      <c r="AP7" s="3">
        <v>35</v>
      </c>
      <c r="AQ7" s="3">
        <v>35</v>
      </c>
      <c r="AR7" s="3">
        <v>36</v>
      </c>
      <c r="AS7" s="3">
        <v>34</v>
      </c>
      <c r="AT7" s="3">
        <v>36</v>
      </c>
      <c r="AU7" s="3">
        <v>38</v>
      </c>
      <c r="AV7" s="4">
        <v>38</v>
      </c>
      <c r="AW7" s="4">
        <v>37</v>
      </c>
      <c r="AX7" s="4">
        <v>37</v>
      </c>
      <c r="AY7" s="4">
        <v>38</v>
      </c>
      <c r="AZ7" s="4">
        <v>37</v>
      </c>
      <c r="BA7" s="4">
        <v>38</v>
      </c>
      <c r="BB7" s="4">
        <v>42</v>
      </c>
      <c r="BC7" s="4"/>
      <c r="BD7" s="4"/>
      <c r="BE7" s="4"/>
      <c r="BF7" s="4"/>
    </row>
    <row r="8" spans="1:58" s="3" customFormat="1" ht="17.25" customHeight="1" thickBot="1" x14ac:dyDescent="0.25">
      <c r="A8" s="9" t="s">
        <v>0</v>
      </c>
      <c r="B8" s="9">
        <f>SUM(B4:B7)</f>
        <v>259</v>
      </c>
      <c r="C8" s="9">
        <f>SUM(C4:C7)</f>
        <v>175</v>
      </c>
      <c r="D8" s="9">
        <f t="shared" ref="D8:AR8" si="0">SUM(D4:D7)</f>
        <v>166</v>
      </c>
      <c r="E8" s="9">
        <f t="shared" si="0"/>
        <v>156</v>
      </c>
      <c r="F8" s="9">
        <f t="shared" si="0"/>
        <v>153</v>
      </c>
      <c r="G8" s="9">
        <f t="shared" si="0"/>
        <v>152</v>
      </c>
      <c r="H8" s="9">
        <f t="shared" si="0"/>
        <v>148</v>
      </c>
      <c r="I8" s="9">
        <f t="shared" si="0"/>
        <v>149</v>
      </c>
      <c r="J8" s="9">
        <f t="shared" si="0"/>
        <v>146</v>
      </c>
      <c r="K8" s="9">
        <f t="shared" si="0"/>
        <v>147</v>
      </c>
      <c r="L8" s="9">
        <f t="shared" si="0"/>
        <v>145</v>
      </c>
      <c r="M8" s="9">
        <f t="shared" si="0"/>
        <v>147</v>
      </c>
      <c r="N8" s="9">
        <f t="shared" si="0"/>
        <v>150</v>
      </c>
      <c r="O8" s="9">
        <f t="shared" si="0"/>
        <v>151</v>
      </c>
      <c r="P8" s="9">
        <f t="shared" si="0"/>
        <v>140</v>
      </c>
      <c r="Q8" s="9">
        <f t="shared" si="0"/>
        <v>140</v>
      </c>
      <c r="R8" s="9">
        <f t="shared" si="0"/>
        <v>136</v>
      </c>
      <c r="S8" s="9">
        <f t="shared" si="0"/>
        <v>133</v>
      </c>
      <c r="T8" s="9">
        <f t="shared" si="0"/>
        <v>129</v>
      </c>
      <c r="U8" s="9">
        <f t="shared" si="0"/>
        <v>130</v>
      </c>
      <c r="V8" s="9">
        <f t="shared" si="0"/>
        <v>134</v>
      </c>
      <c r="W8" s="9">
        <f t="shared" si="0"/>
        <v>129</v>
      </c>
      <c r="X8" s="9">
        <f t="shared" si="0"/>
        <v>127</v>
      </c>
      <c r="Y8" s="9">
        <f t="shared" si="0"/>
        <v>120</v>
      </c>
      <c r="Z8" s="9">
        <f t="shared" si="0"/>
        <v>131</v>
      </c>
      <c r="AA8" s="9">
        <f t="shared" si="0"/>
        <v>126</v>
      </c>
      <c r="AB8" s="9">
        <f t="shared" si="0"/>
        <v>122</v>
      </c>
      <c r="AC8" s="9">
        <f t="shared" si="0"/>
        <v>129</v>
      </c>
      <c r="AD8" s="9">
        <f t="shared" si="0"/>
        <v>128</v>
      </c>
      <c r="AE8" s="9">
        <f t="shared" si="0"/>
        <v>132</v>
      </c>
      <c r="AF8" s="9">
        <f t="shared" si="0"/>
        <v>134</v>
      </c>
      <c r="AG8" s="9">
        <f t="shared" si="0"/>
        <v>131</v>
      </c>
      <c r="AH8" s="9">
        <f t="shared" si="0"/>
        <v>127</v>
      </c>
      <c r="AI8" s="9">
        <f t="shared" si="0"/>
        <v>120</v>
      </c>
      <c r="AJ8" s="9">
        <f t="shared" si="0"/>
        <v>116</v>
      </c>
      <c r="AK8" s="9">
        <f t="shared" si="0"/>
        <v>115</v>
      </c>
      <c r="AL8" s="9">
        <f t="shared" si="0"/>
        <v>125</v>
      </c>
      <c r="AM8" s="9">
        <f t="shared" si="0"/>
        <v>119</v>
      </c>
      <c r="AN8" s="9">
        <f t="shared" si="0"/>
        <v>103</v>
      </c>
      <c r="AO8" s="9">
        <f t="shared" si="0"/>
        <v>101</v>
      </c>
      <c r="AP8" s="9">
        <f t="shared" si="0"/>
        <v>100</v>
      </c>
      <c r="AQ8" s="9">
        <f t="shared" si="0"/>
        <v>101</v>
      </c>
      <c r="AR8" s="9">
        <f t="shared" si="0"/>
        <v>99</v>
      </c>
      <c r="AS8" s="9">
        <f t="shared" ref="AS8" si="1">SUM(AS4:AS7)</f>
        <v>96</v>
      </c>
      <c r="AT8" s="9">
        <f t="shared" ref="AT8:BB8" si="2">SUM(AT4:AT7)</f>
        <v>92</v>
      </c>
      <c r="AU8" s="9">
        <f t="shared" si="2"/>
        <v>91</v>
      </c>
      <c r="AV8" s="9">
        <f t="shared" si="2"/>
        <v>88</v>
      </c>
      <c r="AW8" s="9">
        <f t="shared" si="2"/>
        <v>101</v>
      </c>
      <c r="AX8" s="9">
        <f t="shared" si="2"/>
        <v>105</v>
      </c>
      <c r="AY8" s="8">
        <f t="shared" ref="AY8:BA8" si="3">SUM(AY4:AY7)</f>
        <v>111</v>
      </c>
      <c r="AZ8" s="8">
        <f t="shared" si="3"/>
        <v>115</v>
      </c>
      <c r="BA8" s="8">
        <f t="shared" si="3"/>
        <v>101</v>
      </c>
      <c r="BB8" s="8">
        <f t="shared" si="2"/>
        <v>101</v>
      </c>
      <c r="BC8" s="4"/>
      <c r="BD8" s="4"/>
      <c r="BE8" s="4"/>
      <c r="BF8" s="4"/>
    </row>
    <row r="9" spans="1:58" s="2" customFormat="1" ht="12" customHeight="1" x14ac:dyDescent="0.2">
      <c r="A9" s="2" t="s">
        <v>7</v>
      </c>
    </row>
    <row r="10" spans="1:58" ht="4.5" customHeight="1" x14ac:dyDescent="0.25">
      <c r="A10" s="13"/>
      <c r="B10" s="13"/>
    </row>
    <row r="11" spans="1:58" ht="12" customHeight="1" x14ac:dyDescent="0.25">
      <c r="A11" s="2" t="s">
        <v>60</v>
      </c>
    </row>
    <row r="13" spans="1:58" x14ac:dyDescent="0.25">
      <c r="A13" s="21" t="s">
        <v>54</v>
      </c>
      <c r="M13" s="21" t="s">
        <v>54</v>
      </c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8:AV8 AW8:BB8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B23"/>
  <sheetViews>
    <sheetView showGridLines="0" workbookViewId="0">
      <selection activeCell="V38" sqref="V38"/>
    </sheetView>
  </sheetViews>
  <sheetFormatPr defaultRowHeight="15" x14ac:dyDescent="0.25"/>
  <cols>
    <col min="1" max="1" width="4.85546875" customWidth="1"/>
    <col min="2" max="2" width="5.7109375" customWidth="1"/>
    <col min="3" max="54" width="5.5703125" customWidth="1"/>
  </cols>
  <sheetData>
    <row r="1" spans="1:54" ht="12" customHeight="1" x14ac:dyDescent="0.25">
      <c r="A1" s="3" t="s">
        <v>6</v>
      </c>
      <c r="B1" s="3"/>
    </row>
    <row r="2" spans="1:54" ht="24" customHeight="1" thickBot="1" x14ac:dyDescent="0.3">
      <c r="A2" s="7" t="s">
        <v>38</v>
      </c>
      <c r="B2" s="7"/>
    </row>
    <row r="3" spans="1:54" s="3" customFormat="1" ht="12" customHeight="1" x14ac:dyDescent="0.2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</row>
    <row r="4" spans="1:54" s="4" customFormat="1" ht="17.25" customHeight="1" x14ac:dyDescent="0.2">
      <c r="A4" s="4" t="s">
        <v>1</v>
      </c>
      <c r="B4" s="14">
        <v>391</v>
      </c>
      <c r="C4" s="4">
        <v>253</v>
      </c>
      <c r="D4" s="4">
        <v>244</v>
      </c>
      <c r="E4" s="4">
        <v>243</v>
      </c>
      <c r="F4" s="4">
        <v>237</v>
      </c>
      <c r="G4" s="4">
        <v>236</v>
      </c>
      <c r="H4" s="4">
        <v>235</v>
      </c>
      <c r="I4" s="4">
        <v>233</v>
      </c>
      <c r="J4" s="4">
        <v>239</v>
      </c>
      <c r="K4" s="4">
        <v>235</v>
      </c>
      <c r="L4" s="4">
        <v>235</v>
      </c>
      <c r="M4" s="4">
        <v>220</v>
      </c>
      <c r="N4" s="4">
        <v>208</v>
      </c>
      <c r="O4" s="4">
        <v>199</v>
      </c>
      <c r="P4" s="4">
        <v>199</v>
      </c>
      <c r="Q4" s="4">
        <v>203</v>
      </c>
      <c r="R4" s="4">
        <v>209</v>
      </c>
      <c r="S4" s="4">
        <v>210</v>
      </c>
      <c r="T4" s="4">
        <v>217</v>
      </c>
      <c r="U4" s="4">
        <v>218</v>
      </c>
      <c r="V4" s="4">
        <v>220</v>
      </c>
      <c r="W4" s="4">
        <v>226</v>
      </c>
      <c r="X4" s="4">
        <v>232</v>
      </c>
      <c r="Y4" s="4">
        <v>228</v>
      </c>
      <c r="Z4" s="4">
        <v>233</v>
      </c>
      <c r="AA4" s="4">
        <v>231</v>
      </c>
      <c r="AB4" s="4">
        <v>246</v>
      </c>
      <c r="AC4" s="4">
        <v>248</v>
      </c>
      <c r="AD4" s="4">
        <v>241</v>
      </c>
      <c r="AE4" s="4">
        <v>246</v>
      </c>
      <c r="AF4" s="4">
        <v>245</v>
      </c>
      <c r="AG4" s="4">
        <v>244</v>
      </c>
      <c r="AH4" s="4">
        <v>245</v>
      </c>
      <c r="AI4" s="4">
        <v>259</v>
      </c>
      <c r="AJ4" s="4">
        <v>267</v>
      </c>
      <c r="AK4" s="4">
        <v>256</v>
      </c>
      <c r="AL4" s="4">
        <v>248</v>
      </c>
      <c r="AM4" s="4">
        <v>233</v>
      </c>
      <c r="AN4" s="4">
        <v>238</v>
      </c>
      <c r="AO4" s="4">
        <v>231</v>
      </c>
      <c r="AP4" s="4">
        <v>230</v>
      </c>
      <c r="AQ4" s="4">
        <v>229</v>
      </c>
      <c r="AR4" s="4">
        <v>215</v>
      </c>
      <c r="AS4" s="4">
        <v>201</v>
      </c>
      <c r="AT4" s="4">
        <v>194</v>
      </c>
      <c r="AU4" s="4">
        <v>203</v>
      </c>
      <c r="AV4" s="4">
        <v>195</v>
      </c>
      <c r="AW4" s="4">
        <v>193</v>
      </c>
      <c r="AX4" s="4">
        <v>201</v>
      </c>
      <c r="AY4" s="4">
        <v>197</v>
      </c>
      <c r="AZ4" s="4">
        <v>194</v>
      </c>
      <c r="BA4" s="4">
        <v>198</v>
      </c>
      <c r="BB4" s="4">
        <v>202</v>
      </c>
    </row>
    <row r="5" spans="1:54" s="4" customFormat="1" ht="12" customHeight="1" x14ac:dyDescent="0.2">
      <c r="A5" s="4" t="s">
        <v>2</v>
      </c>
      <c r="B5" s="14">
        <v>231</v>
      </c>
      <c r="C5" s="4">
        <v>213</v>
      </c>
      <c r="D5" s="4">
        <v>231</v>
      </c>
      <c r="E5" s="4">
        <v>232</v>
      </c>
      <c r="F5" s="4">
        <v>237</v>
      </c>
      <c r="G5" s="4">
        <v>233</v>
      </c>
      <c r="H5" s="4">
        <v>241</v>
      </c>
      <c r="I5" s="4">
        <v>247</v>
      </c>
      <c r="J5" s="4">
        <v>241</v>
      </c>
      <c r="K5" s="4">
        <v>247</v>
      </c>
      <c r="L5" s="4">
        <v>258</v>
      </c>
      <c r="M5" s="4">
        <v>251</v>
      </c>
      <c r="N5" s="4">
        <v>243</v>
      </c>
      <c r="O5" s="4">
        <v>238</v>
      </c>
      <c r="P5" s="4">
        <v>239</v>
      </c>
      <c r="Q5" s="4">
        <v>248</v>
      </c>
      <c r="R5" s="4">
        <v>246</v>
      </c>
      <c r="S5" s="4">
        <v>250</v>
      </c>
      <c r="T5" s="4">
        <v>251</v>
      </c>
      <c r="U5" s="4">
        <v>248</v>
      </c>
      <c r="V5" s="4">
        <v>246</v>
      </c>
      <c r="W5" s="4">
        <v>239</v>
      </c>
      <c r="X5" s="4">
        <v>246</v>
      </c>
      <c r="Y5" s="4">
        <v>244</v>
      </c>
      <c r="Z5" s="4">
        <v>241</v>
      </c>
      <c r="AA5" s="4">
        <v>236</v>
      </c>
      <c r="AB5" s="4">
        <v>242</v>
      </c>
      <c r="AC5" s="4">
        <v>240</v>
      </c>
      <c r="AD5" s="4">
        <v>231</v>
      </c>
      <c r="AE5" s="4">
        <v>243</v>
      </c>
      <c r="AF5" s="4">
        <v>251</v>
      </c>
      <c r="AG5" s="4">
        <v>225</v>
      </c>
      <c r="AH5" s="4">
        <v>226</v>
      </c>
      <c r="AI5" s="4">
        <v>208</v>
      </c>
      <c r="AJ5" s="4">
        <v>200</v>
      </c>
      <c r="AK5" s="4">
        <v>186</v>
      </c>
      <c r="AL5" s="4">
        <v>188</v>
      </c>
      <c r="AM5" s="4">
        <v>185</v>
      </c>
      <c r="AN5" s="4">
        <v>186</v>
      </c>
      <c r="AO5" s="4">
        <v>195</v>
      </c>
      <c r="AP5" s="4">
        <v>179</v>
      </c>
      <c r="AQ5" s="4">
        <v>177</v>
      </c>
      <c r="AR5" s="4">
        <v>184</v>
      </c>
      <c r="AS5" s="4">
        <v>175</v>
      </c>
      <c r="AT5" s="4">
        <v>188</v>
      </c>
      <c r="AU5" s="4">
        <v>182</v>
      </c>
      <c r="AV5" s="4">
        <v>197</v>
      </c>
      <c r="AW5" s="4">
        <v>186</v>
      </c>
      <c r="AX5" s="4">
        <v>184</v>
      </c>
      <c r="AY5" s="4">
        <v>187</v>
      </c>
      <c r="AZ5" s="4">
        <v>179</v>
      </c>
      <c r="BA5" s="4">
        <v>177</v>
      </c>
      <c r="BB5" s="4">
        <v>186</v>
      </c>
    </row>
    <row r="6" spans="1:54" s="4" customFormat="1" ht="12" customHeight="1" x14ac:dyDescent="0.2">
      <c r="A6" s="4" t="s">
        <v>3</v>
      </c>
      <c r="B6" s="14">
        <v>389</v>
      </c>
      <c r="C6" s="4">
        <v>306</v>
      </c>
      <c r="D6" s="4">
        <v>262</v>
      </c>
      <c r="E6" s="4">
        <v>259</v>
      </c>
      <c r="F6" s="4">
        <v>261</v>
      </c>
      <c r="G6" s="4">
        <v>267</v>
      </c>
      <c r="H6" s="4">
        <v>266</v>
      </c>
      <c r="I6" s="4">
        <v>256</v>
      </c>
      <c r="J6" s="4">
        <v>257</v>
      </c>
      <c r="K6" s="4">
        <v>261</v>
      </c>
      <c r="L6" s="4">
        <v>259</v>
      </c>
      <c r="M6" s="4">
        <v>269</v>
      </c>
      <c r="N6" s="4">
        <v>264</v>
      </c>
      <c r="O6" s="4">
        <v>274</v>
      </c>
      <c r="P6" s="4">
        <v>290</v>
      </c>
      <c r="Q6" s="4">
        <v>295</v>
      </c>
      <c r="R6" s="4">
        <v>301</v>
      </c>
      <c r="S6" s="4">
        <v>307</v>
      </c>
      <c r="T6" s="4">
        <v>313</v>
      </c>
      <c r="U6" s="4">
        <v>314</v>
      </c>
      <c r="V6" s="4">
        <v>311</v>
      </c>
      <c r="W6" s="4">
        <v>320</v>
      </c>
      <c r="X6" s="4">
        <v>320</v>
      </c>
      <c r="Y6" s="4">
        <v>322</v>
      </c>
      <c r="Z6" s="4">
        <v>346</v>
      </c>
      <c r="AA6" s="4">
        <v>348</v>
      </c>
      <c r="AB6" s="4">
        <v>350</v>
      </c>
      <c r="AC6" s="4">
        <v>353</v>
      </c>
      <c r="AD6" s="4">
        <v>363</v>
      </c>
      <c r="AE6" s="4">
        <v>359</v>
      </c>
      <c r="AF6" s="4">
        <v>355</v>
      </c>
      <c r="AG6" s="4">
        <v>370</v>
      </c>
      <c r="AH6" s="4">
        <v>379</v>
      </c>
      <c r="AI6" s="4">
        <v>378</v>
      </c>
      <c r="AJ6" s="4">
        <v>387</v>
      </c>
      <c r="AK6" s="4">
        <v>393</v>
      </c>
      <c r="AL6" s="4">
        <v>391</v>
      </c>
      <c r="AM6" s="4">
        <v>400</v>
      </c>
      <c r="AN6" s="4">
        <v>388</v>
      </c>
      <c r="AO6" s="4">
        <v>385</v>
      </c>
      <c r="AP6" s="4">
        <v>392</v>
      </c>
      <c r="AQ6" s="4">
        <v>392</v>
      </c>
      <c r="AR6" s="4">
        <v>389</v>
      </c>
      <c r="AS6" s="4">
        <v>383</v>
      </c>
      <c r="AT6" s="4">
        <v>389</v>
      </c>
      <c r="AU6" s="4">
        <v>382</v>
      </c>
      <c r="AV6" s="4">
        <v>366</v>
      </c>
      <c r="AW6" s="4">
        <v>364</v>
      </c>
      <c r="AX6" s="4">
        <v>360</v>
      </c>
      <c r="AY6" s="4">
        <v>336</v>
      </c>
      <c r="AZ6" s="4">
        <v>345</v>
      </c>
      <c r="BA6" s="4">
        <v>346</v>
      </c>
      <c r="BB6" s="4">
        <v>346</v>
      </c>
    </row>
    <row r="7" spans="1:54" s="4" customFormat="1" ht="12" customHeight="1" x14ac:dyDescent="0.2">
      <c r="A7" s="4" t="s">
        <v>4</v>
      </c>
      <c r="B7" s="14">
        <v>140</v>
      </c>
      <c r="C7" s="4">
        <v>177</v>
      </c>
      <c r="D7" s="4">
        <v>189</v>
      </c>
      <c r="E7" s="4">
        <v>194</v>
      </c>
      <c r="F7" s="4">
        <v>198</v>
      </c>
      <c r="G7" s="4">
        <v>201</v>
      </c>
      <c r="H7" s="4">
        <v>202</v>
      </c>
      <c r="I7" s="4">
        <v>203</v>
      </c>
      <c r="J7" s="4">
        <v>202</v>
      </c>
      <c r="K7" s="4">
        <v>208</v>
      </c>
      <c r="L7" s="4">
        <v>205</v>
      </c>
      <c r="M7" s="4">
        <v>200</v>
      </c>
      <c r="N7" s="4">
        <v>205</v>
      </c>
      <c r="O7" s="4">
        <v>200</v>
      </c>
      <c r="P7" s="4">
        <v>202</v>
      </c>
      <c r="Q7" s="4">
        <v>195</v>
      </c>
      <c r="R7" s="4">
        <v>189</v>
      </c>
      <c r="S7" s="4">
        <v>181</v>
      </c>
      <c r="T7" s="4">
        <v>178</v>
      </c>
      <c r="U7" s="4">
        <v>171</v>
      </c>
      <c r="V7" s="4">
        <v>169</v>
      </c>
      <c r="W7" s="4">
        <v>168</v>
      </c>
      <c r="X7" s="4">
        <v>170</v>
      </c>
      <c r="Y7" s="4">
        <v>171</v>
      </c>
      <c r="Z7" s="4">
        <v>172</v>
      </c>
      <c r="AA7" s="4">
        <v>165</v>
      </c>
      <c r="AB7" s="4">
        <v>166</v>
      </c>
      <c r="AC7" s="4">
        <v>172</v>
      </c>
      <c r="AD7" s="4">
        <v>178</v>
      </c>
      <c r="AE7" s="4">
        <v>182</v>
      </c>
      <c r="AF7" s="4">
        <v>188</v>
      </c>
      <c r="AG7" s="4">
        <v>185</v>
      </c>
      <c r="AH7" s="4">
        <v>181</v>
      </c>
      <c r="AI7" s="4">
        <v>188</v>
      </c>
      <c r="AJ7" s="4">
        <v>198</v>
      </c>
      <c r="AK7" s="4">
        <v>196</v>
      </c>
      <c r="AL7" s="4">
        <v>205</v>
      </c>
      <c r="AM7" s="4">
        <v>201</v>
      </c>
      <c r="AN7" s="4">
        <v>220</v>
      </c>
      <c r="AO7" s="4">
        <v>224</v>
      </c>
      <c r="AP7" s="4">
        <v>228</v>
      </c>
      <c r="AQ7" s="4">
        <v>237</v>
      </c>
      <c r="AR7" s="4">
        <v>243</v>
      </c>
      <c r="AS7" s="4">
        <v>247</v>
      </c>
      <c r="AT7" s="4">
        <v>260</v>
      </c>
      <c r="AU7" s="4">
        <v>261</v>
      </c>
      <c r="AV7" s="4">
        <v>265</v>
      </c>
      <c r="AW7" s="4">
        <v>264</v>
      </c>
      <c r="AX7" s="4">
        <v>274</v>
      </c>
      <c r="AY7" s="4">
        <v>281</v>
      </c>
      <c r="AZ7" s="4">
        <v>277</v>
      </c>
      <c r="BA7" s="4">
        <v>280</v>
      </c>
      <c r="BB7" s="4">
        <v>284</v>
      </c>
    </row>
    <row r="8" spans="1:54" s="4" customFormat="1" ht="17.25" customHeight="1" thickBot="1" x14ac:dyDescent="0.25">
      <c r="A8" s="8" t="s">
        <v>0</v>
      </c>
      <c r="B8" s="8">
        <f>SUM(B4:B7)</f>
        <v>1151</v>
      </c>
      <c r="C8" s="8">
        <f>SUM(C4:C7)</f>
        <v>949</v>
      </c>
      <c r="D8" s="8">
        <f t="shared" ref="D8:AR8" si="0">SUM(D4:D7)</f>
        <v>926</v>
      </c>
      <c r="E8" s="8">
        <f t="shared" si="0"/>
        <v>928</v>
      </c>
      <c r="F8" s="8">
        <f t="shared" si="0"/>
        <v>933</v>
      </c>
      <c r="G8" s="8">
        <f t="shared" si="0"/>
        <v>937</v>
      </c>
      <c r="H8" s="8">
        <f t="shared" si="0"/>
        <v>944</v>
      </c>
      <c r="I8" s="8">
        <f t="shared" si="0"/>
        <v>939</v>
      </c>
      <c r="J8" s="8">
        <f t="shared" si="0"/>
        <v>939</v>
      </c>
      <c r="K8" s="8">
        <f t="shared" si="0"/>
        <v>951</v>
      </c>
      <c r="L8" s="8">
        <f t="shared" si="0"/>
        <v>957</v>
      </c>
      <c r="M8" s="8">
        <f t="shared" si="0"/>
        <v>940</v>
      </c>
      <c r="N8" s="8">
        <f t="shared" si="0"/>
        <v>920</v>
      </c>
      <c r="O8" s="8">
        <f t="shared" si="0"/>
        <v>911</v>
      </c>
      <c r="P8" s="8">
        <f t="shared" si="0"/>
        <v>930</v>
      </c>
      <c r="Q8" s="8">
        <f t="shared" si="0"/>
        <v>941</v>
      </c>
      <c r="R8" s="8">
        <f t="shared" si="0"/>
        <v>945</v>
      </c>
      <c r="S8" s="8">
        <f t="shared" si="0"/>
        <v>948</v>
      </c>
      <c r="T8" s="8">
        <f t="shared" si="0"/>
        <v>959</v>
      </c>
      <c r="U8" s="8">
        <f t="shared" si="0"/>
        <v>951</v>
      </c>
      <c r="V8" s="8">
        <f t="shared" si="0"/>
        <v>946</v>
      </c>
      <c r="W8" s="8">
        <f t="shared" si="0"/>
        <v>953</v>
      </c>
      <c r="X8" s="8">
        <f t="shared" si="0"/>
        <v>968</v>
      </c>
      <c r="Y8" s="8">
        <f t="shared" si="0"/>
        <v>965</v>
      </c>
      <c r="Z8" s="8">
        <f t="shared" si="0"/>
        <v>992</v>
      </c>
      <c r="AA8" s="8">
        <f t="shared" si="0"/>
        <v>980</v>
      </c>
      <c r="AB8" s="8">
        <f t="shared" si="0"/>
        <v>1004</v>
      </c>
      <c r="AC8" s="8">
        <f t="shared" si="0"/>
        <v>1013</v>
      </c>
      <c r="AD8" s="8">
        <f t="shared" si="0"/>
        <v>1013</v>
      </c>
      <c r="AE8" s="8">
        <f t="shared" si="0"/>
        <v>1030</v>
      </c>
      <c r="AF8" s="8">
        <f t="shared" si="0"/>
        <v>1039</v>
      </c>
      <c r="AG8" s="8">
        <f t="shared" si="0"/>
        <v>1024</v>
      </c>
      <c r="AH8" s="8">
        <f t="shared" si="0"/>
        <v>1031</v>
      </c>
      <c r="AI8" s="8">
        <f t="shared" si="0"/>
        <v>1033</v>
      </c>
      <c r="AJ8" s="8">
        <f t="shared" si="0"/>
        <v>1052</v>
      </c>
      <c r="AK8" s="8">
        <f t="shared" si="0"/>
        <v>1031</v>
      </c>
      <c r="AL8" s="8">
        <f t="shared" si="0"/>
        <v>1032</v>
      </c>
      <c r="AM8" s="8">
        <f t="shared" si="0"/>
        <v>1019</v>
      </c>
      <c r="AN8" s="8">
        <f t="shared" si="0"/>
        <v>1032</v>
      </c>
      <c r="AO8" s="8">
        <f t="shared" si="0"/>
        <v>1035</v>
      </c>
      <c r="AP8" s="8">
        <f t="shared" si="0"/>
        <v>1029</v>
      </c>
      <c r="AQ8" s="8">
        <f t="shared" si="0"/>
        <v>1035</v>
      </c>
      <c r="AR8" s="8">
        <f t="shared" si="0"/>
        <v>1031</v>
      </c>
      <c r="AS8" s="8">
        <f t="shared" ref="AS8" si="1">SUM(AS4:AS7)</f>
        <v>1006</v>
      </c>
      <c r="AT8" s="8">
        <f t="shared" ref="AT8:BB8" si="2">SUM(AT4:AT7)</f>
        <v>1031</v>
      </c>
      <c r="AU8" s="8">
        <f t="shared" si="2"/>
        <v>1028</v>
      </c>
      <c r="AV8" s="8">
        <f t="shared" si="2"/>
        <v>1023</v>
      </c>
      <c r="AW8" s="8">
        <f t="shared" si="2"/>
        <v>1007</v>
      </c>
      <c r="AX8" s="8">
        <f t="shared" si="2"/>
        <v>1019</v>
      </c>
      <c r="AY8" s="8">
        <f t="shared" ref="AY8:BA8" si="3">SUM(AY4:AY7)</f>
        <v>1001</v>
      </c>
      <c r="AZ8" s="8">
        <f t="shared" si="3"/>
        <v>995</v>
      </c>
      <c r="BA8" s="8">
        <f t="shared" si="3"/>
        <v>1001</v>
      </c>
      <c r="BB8" s="8">
        <f t="shared" si="2"/>
        <v>1018</v>
      </c>
    </row>
    <row r="9" spans="1:54" s="2" customFormat="1" ht="12" customHeight="1" x14ac:dyDescent="0.2">
      <c r="A9" s="2" t="s">
        <v>7</v>
      </c>
    </row>
    <row r="10" spans="1:54" ht="3.75" customHeight="1" x14ac:dyDescent="0.25">
      <c r="A10" s="13"/>
      <c r="B10" s="13"/>
    </row>
    <row r="11" spans="1:54" ht="11.25" customHeight="1" x14ac:dyDescent="0.25">
      <c r="A11" s="2" t="s">
        <v>60</v>
      </c>
      <c r="X11" s="1"/>
    </row>
    <row r="13" spans="1:54" x14ac:dyDescent="0.25">
      <c r="A13" s="21" t="s">
        <v>55</v>
      </c>
      <c r="M13" s="21" t="s">
        <v>55</v>
      </c>
    </row>
    <row r="15" spans="1:54" x14ac:dyDescent="0.25">
      <c r="AA15" s="1"/>
    </row>
    <row r="17" spans="24:27" x14ac:dyDescent="0.25">
      <c r="X17" s="1"/>
    </row>
    <row r="21" spans="24:27" x14ac:dyDescent="0.25">
      <c r="AA21" s="1"/>
    </row>
    <row r="23" spans="24:27" x14ac:dyDescent="0.25">
      <c r="X23" s="1"/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B8 B8:BA8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F22"/>
  <sheetViews>
    <sheetView showGridLines="0" workbookViewId="0">
      <selection activeCell="L37" sqref="L37"/>
    </sheetView>
  </sheetViews>
  <sheetFormatPr defaultRowHeight="15" x14ac:dyDescent="0.25"/>
  <cols>
    <col min="1" max="1" width="4.85546875" customWidth="1"/>
    <col min="2" max="2" width="5.7109375" customWidth="1"/>
    <col min="3" max="54" width="5.5703125" customWidth="1"/>
  </cols>
  <sheetData>
    <row r="1" spans="1:58" ht="12" customHeight="1" x14ac:dyDescent="0.25">
      <c r="A1" s="3" t="s">
        <v>6</v>
      </c>
      <c r="B1" s="3"/>
    </row>
    <row r="2" spans="1:58" ht="24" customHeight="1" thickBot="1" x14ac:dyDescent="0.3">
      <c r="A2" s="7" t="s">
        <v>39</v>
      </c>
      <c r="B2" s="7"/>
    </row>
    <row r="3" spans="1:58" s="3" customFormat="1" ht="12" customHeight="1" x14ac:dyDescent="0.2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</row>
    <row r="4" spans="1:58" s="3" customFormat="1" ht="17.25" customHeight="1" x14ac:dyDescent="0.2">
      <c r="A4" s="3" t="s">
        <v>1</v>
      </c>
      <c r="B4" s="14">
        <v>159</v>
      </c>
      <c r="C4" s="3">
        <v>116</v>
      </c>
      <c r="D4" s="4">
        <v>94</v>
      </c>
      <c r="E4" s="4">
        <v>94</v>
      </c>
      <c r="F4" s="4">
        <v>94</v>
      </c>
      <c r="G4" s="4">
        <v>94</v>
      </c>
      <c r="H4" s="4">
        <v>95</v>
      </c>
      <c r="I4" s="4">
        <v>95</v>
      </c>
      <c r="J4" s="4">
        <v>89</v>
      </c>
      <c r="K4" s="4">
        <v>87</v>
      </c>
      <c r="L4" s="4">
        <v>88</v>
      </c>
      <c r="M4" s="4">
        <v>92</v>
      </c>
      <c r="N4" s="4">
        <v>84</v>
      </c>
      <c r="O4" s="4">
        <v>89</v>
      </c>
      <c r="P4" s="4">
        <v>83</v>
      </c>
      <c r="Q4" s="4">
        <v>85</v>
      </c>
      <c r="R4" s="4">
        <v>79</v>
      </c>
      <c r="S4" s="4">
        <v>85</v>
      </c>
      <c r="T4" s="4">
        <v>91</v>
      </c>
      <c r="U4" s="4">
        <v>89</v>
      </c>
      <c r="V4" s="4">
        <v>90</v>
      </c>
      <c r="W4" s="4">
        <v>91</v>
      </c>
      <c r="X4" s="4">
        <v>93</v>
      </c>
      <c r="Y4" s="4">
        <v>92</v>
      </c>
      <c r="Z4" s="4">
        <v>90</v>
      </c>
      <c r="AA4" s="4">
        <v>92</v>
      </c>
      <c r="AB4" s="4">
        <v>86</v>
      </c>
      <c r="AC4" s="4">
        <v>88</v>
      </c>
      <c r="AD4" s="4">
        <v>93</v>
      </c>
      <c r="AE4" s="4">
        <v>93</v>
      </c>
      <c r="AF4" s="4">
        <v>93</v>
      </c>
      <c r="AG4" s="4">
        <v>100</v>
      </c>
      <c r="AH4" s="4">
        <v>99</v>
      </c>
      <c r="AI4" s="4">
        <v>96</v>
      </c>
      <c r="AJ4" s="4">
        <v>99</v>
      </c>
      <c r="AK4" s="4">
        <v>102</v>
      </c>
      <c r="AL4" s="4">
        <v>95</v>
      </c>
      <c r="AM4" s="4">
        <v>93</v>
      </c>
      <c r="AN4" s="4">
        <v>88</v>
      </c>
      <c r="AO4" s="4">
        <v>86</v>
      </c>
      <c r="AP4" s="4">
        <v>90</v>
      </c>
      <c r="AQ4" s="3">
        <v>86</v>
      </c>
      <c r="AR4" s="3">
        <v>81</v>
      </c>
      <c r="AS4" s="3">
        <v>82</v>
      </c>
      <c r="AT4" s="3">
        <v>83</v>
      </c>
      <c r="AU4" s="3">
        <v>88</v>
      </c>
      <c r="AV4" s="4">
        <v>94</v>
      </c>
      <c r="AW4" s="4">
        <v>99</v>
      </c>
      <c r="AX4" s="4">
        <v>99</v>
      </c>
      <c r="AY4" s="4">
        <v>99</v>
      </c>
      <c r="AZ4" s="4">
        <v>100</v>
      </c>
      <c r="BA4" s="4">
        <v>90</v>
      </c>
      <c r="BB4" s="4">
        <v>96</v>
      </c>
      <c r="BC4" s="4"/>
      <c r="BD4" s="4"/>
      <c r="BE4" s="4"/>
      <c r="BF4" s="4"/>
    </row>
    <row r="5" spans="1:58" s="3" customFormat="1" ht="12" customHeight="1" x14ac:dyDescent="0.2">
      <c r="A5" s="3" t="s">
        <v>2</v>
      </c>
      <c r="B5" s="14">
        <v>124</v>
      </c>
      <c r="C5" s="3">
        <v>86</v>
      </c>
      <c r="D5" s="4">
        <v>66</v>
      </c>
      <c r="E5" s="4">
        <v>60</v>
      </c>
      <c r="F5" s="4">
        <v>69</v>
      </c>
      <c r="G5" s="4">
        <v>67</v>
      </c>
      <c r="H5" s="4">
        <v>70</v>
      </c>
      <c r="I5" s="4">
        <v>80</v>
      </c>
      <c r="J5" s="4">
        <v>80</v>
      </c>
      <c r="K5" s="4">
        <v>81</v>
      </c>
      <c r="L5" s="4">
        <v>87</v>
      </c>
      <c r="M5" s="4">
        <v>92</v>
      </c>
      <c r="N5" s="4">
        <v>98</v>
      </c>
      <c r="O5" s="4">
        <v>102</v>
      </c>
      <c r="P5" s="4">
        <v>106</v>
      </c>
      <c r="Q5" s="4">
        <v>99</v>
      </c>
      <c r="R5" s="4">
        <v>99</v>
      </c>
      <c r="S5" s="4">
        <v>100</v>
      </c>
      <c r="T5" s="4">
        <v>102</v>
      </c>
      <c r="U5" s="4">
        <v>97</v>
      </c>
      <c r="V5" s="4">
        <v>91</v>
      </c>
      <c r="W5" s="4">
        <v>99</v>
      </c>
      <c r="X5" s="4">
        <v>101</v>
      </c>
      <c r="Y5" s="4">
        <v>97</v>
      </c>
      <c r="Z5" s="4">
        <v>94</v>
      </c>
      <c r="AA5" s="4">
        <v>89</v>
      </c>
      <c r="AB5" s="4">
        <v>93</v>
      </c>
      <c r="AC5" s="4">
        <v>89</v>
      </c>
      <c r="AD5" s="4">
        <v>79</v>
      </c>
      <c r="AE5" s="4">
        <v>74</v>
      </c>
      <c r="AF5" s="4">
        <v>76</v>
      </c>
      <c r="AG5" s="4">
        <v>70</v>
      </c>
      <c r="AH5" s="4">
        <v>67</v>
      </c>
      <c r="AI5" s="4">
        <v>70</v>
      </c>
      <c r="AJ5" s="4">
        <v>69</v>
      </c>
      <c r="AK5" s="4">
        <v>71</v>
      </c>
      <c r="AL5" s="4">
        <v>71</v>
      </c>
      <c r="AM5" s="4">
        <v>72</v>
      </c>
      <c r="AN5" s="4">
        <v>80</v>
      </c>
      <c r="AO5" s="4">
        <v>66</v>
      </c>
      <c r="AP5" s="4">
        <v>68</v>
      </c>
      <c r="AQ5" s="3">
        <v>79</v>
      </c>
      <c r="AR5" s="3">
        <v>85</v>
      </c>
      <c r="AS5" s="3">
        <v>79</v>
      </c>
      <c r="AT5" s="3">
        <v>73</v>
      </c>
      <c r="AU5" s="3">
        <v>88</v>
      </c>
      <c r="AV5" s="4">
        <v>75</v>
      </c>
      <c r="AW5" s="4">
        <v>80</v>
      </c>
      <c r="AX5" s="4">
        <v>88</v>
      </c>
      <c r="AY5" s="4">
        <v>87</v>
      </c>
      <c r="AZ5" s="4">
        <v>103</v>
      </c>
      <c r="BA5" s="4">
        <v>96</v>
      </c>
      <c r="BB5" s="4">
        <v>100</v>
      </c>
      <c r="BC5" s="4"/>
      <c r="BD5" s="4"/>
      <c r="BE5" s="4"/>
      <c r="BF5" s="4"/>
    </row>
    <row r="6" spans="1:58" s="3" customFormat="1" ht="12" customHeight="1" x14ac:dyDescent="0.2">
      <c r="A6" s="3" t="s">
        <v>3</v>
      </c>
      <c r="B6" s="14">
        <v>180</v>
      </c>
      <c r="C6" s="3">
        <v>131</v>
      </c>
      <c r="D6" s="4">
        <v>122</v>
      </c>
      <c r="E6" s="4">
        <v>120</v>
      </c>
      <c r="F6" s="4">
        <v>116</v>
      </c>
      <c r="G6" s="4">
        <v>114</v>
      </c>
      <c r="H6" s="4">
        <v>115</v>
      </c>
      <c r="I6" s="4">
        <v>120</v>
      </c>
      <c r="J6" s="4">
        <v>120</v>
      </c>
      <c r="K6" s="4">
        <v>117</v>
      </c>
      <c r="L6" s="4">
        <v>117</v>
      </c>
      <c r="M6" s="4">
        <v>116</v>
      </c>
      <c r="N6" s="4">
        <v>110</v>
      </c>
      <c r="O6" s="4">
        <v>108</v>
      </c>
      <c r="P6" s="4">
        <v>104</v>
      </c>
      <c r="Q6" s="4">
        <v>110</v>
      </c>
      <c r="R6" s="4">
        <v>118</v>
      </c>
      <c r="S6" s="4">
        <v>125</v>
      </c>
      <c r="T6" s="4">
        <v>125</v>
      </c>
      <c r="U6" s="4">
        <v>125</v>
      </c>
      <c r="V6" s="4">
        <v>125</v>
      </c>
      <c r="W6" s="4">
        <v>130</v>
      </c>
      <c r="X6" s="4">
        <v>129</v>
      </c>
      <c r="Y6" s="4">
        <v>126</v>
      </c>
      <c r="Z6" s="4">
        <v>128</v>
      </c>
      <c r="AA6" s="4">
        <v>129</v>
      </c>
      <c r="AB6" s="4">
        <v>127</v>
      </c>
      <c r="AC6" s="4">
        <v>131</v>
      </c>
      <c r="AD6" s="4">
        <v>129</v>
      </c>
      <c r="AE6" s="4">
        <v>134</v>
      </c>
      <c r="AF6" s="4">
        <v>147</v>
      </c>
      <c r="AG6" s="4">
        <v>153</v>
      </c>
      <c r="AH6" s="4">
        <v>152</v>
      </c>
      <c r="AI6" s="4">
        <v>158</v>
      </c>
      <c r="AJ6" s="4">
        <v>167</v>
      </c>
      <c r="AK6" s="4">
        <v>171</v>
      </c>
      <c r="AL6" s="4">
        <v>164</v>
      </c>
      <c r="AM6" s="4">
        <v>165</v>
      </c>
      <c r="AN6" s="4">
        <v>155</v>
      </c>
      <c r="AO6" s="4">
        <v>149</v>
      </c>
      <c r="AP6" s="4">
        <v>150</v>
      </c>
      <c r="AQ6" s="3">
        <v>143</v>
      </c>
      <c r="AR6" s="3">
        <v>146</v>
      </c>
      <c r="AS6" s="3">
        <v>147</v>
      </c>
      <c r="AT6" s="3">
        <v>134</v>
      </c>
      <c r="AU6" s="3">
        <v>131</v>
      </c>
      <c r="AV6" s="4">
        <v>135</v>
      </c>
      <c r="AW6" s="4">
        <v>143</v>
      </c>
      <c r="AX6" s="4">
        <v>144</v>
      </c>
      <c r="AY6" s="4">
        <v>141</v>
      </c>
      <c r="AZ6" s="4">
        <v>142</v>
      </c>
      <c r="BA6" s="4">
        <v>142</v>
      </c>
      <c r="BB6" s="4">
        <v>135</v>
      </c>
      <c r="BC6" s="4"/>
      <c r="BD6" s="4"/>
      <c r="BE6" s="4"/>
      <c r="BF6" s="4"/>
    </row>
    <row r="7" spans="1:58" s="3" customFormat="1" ht="12" customHeight="1" x14ac:dyDescent="0.2">
      <c r="A7" s="3" t="s">
        <v>4</v>
      </c>
      <c r="B7" s="14">
        <v>86</v>
      </c>
      <c r="C7" s="3">
        <v>89</v>
      </c>
      <c r="D7" s="4">
        <v>96</v>
      </c>
      <c r="E7" s="4">
        <v>101</v>
      </c>
      <c r="F7" s="4">
        <v>95</v>
      </c>
      <c r="G7" s="4">
        <v>98</v>
      </c>
      <c r="H7" s="4">
        <v>93</v>
      </c>
      <c r="I7" s="4">
        <v>92</v>
      </c>
      <c r="J7" s="4">
        <v>93</v>
      </c>
      <c r="K7" s="4">
        <v>90</v>
      </c>
      <c r="L7" s="4">
        <v>87</v>
      </c>
      <c r="M7" s="4">
        <v>86</v>
      </c>
      <c r="N7" s="4">
        <v>87</v>
      </c>
      <c r="O7" s="4">
        <v>87</v>
      </c>
      <c r="P7" s="4">
        <v>89</v>
      </c>
      <c r="Q7" s="4">
        <v>86</v>
      </c>
      <c r="R7" s="4">
        <v>84</v>
      </c>
      <c r="S7" s="4">
        <v>76</v>
      </c>
      <c r="T7" s="4">
        <v>79</v>
      </c>
      <c r="U7" s="4">
        <v>83</v>
      </c>
      <c r="V7" s="4">
        <v>81</v>
      </c>
      <c r="W7" s="4">
        <v>81</v>
      </c>
      <c r="X7" s="4">
        <v>81</v>
      </c>
      <c r="Y7" s="4">
        <v>82</v>
      </c>
      <c r="Z7" s="4">
        <v>81</v>
      </c>
      <c r="AA7" s="4">
        <v>88</v>
      </c>
      <c r="AB7" s="4">
        <v>96</v>
      </c>
      <c r="AC7" s="4">
        <v>101</v>
      </c>
      <c r="AD7" s="4">
        <v>103</v>
      </c>
      <c r="AE7" s="4">
        <v>105</v>
      </c>
      <c r="AF7" s="4">
        <v>101</v>
      </c>
      <c r="AG7" s="4">
        <v>102</v>
      </c>
      <c r="AH7" s="4">
        <v>108</v>
      </c>
      <c r="AI7" s="4">
        <v>110</v>
      </c>
      <c r="AJ7" s="4">
        <v>109</v>
      </c>
      <c r="AK7" s="4">
        <v>105</v>
      </c>
      <c r="AL7" s="4">
        <v>115</v>
      </c>
      <c r="AM7" s="4">
        <v>122</v>
      </c>
      <c r="AN7" s="4">
        <v>126</v>
      </c>
      <c r="AO7" s="4">
        <v>121</v>
      </c>
      <c r="AP7" s="4">
        <v>125</v>
      </c>
      <c r="AQ7" s="3">
        <v>131</v>
      </c>
      <c r="AR7" s="3">
        <v>129</v>
      </c>
      <c r="AS7" s="3">
        <v>131</v>
      </c>
      <c r="AT7" s="3">
        <v>140</v>
      </c>
      <c r="AU7" s="3">
        <v>141</v>
      </c>
      <c r="AV7" s="4">
        <v>143</v>
      </c>
      <c r="AW7" s="4">
        <v>138</v>
      </c>
      <c r="AX7" s="4">
        <v>132</v>
      </c>
      <c r="AY7" s="4">
        <v>124</v>
      </c>
      <c r="AZ7" s="4">
        <v>126</v>
      </c>
      <c r="BA7" s="4">
        <v>131</v>
      </c>
      <c r="BB7" s="4">
        <v>134</v>
      </c>
      <c r="BC7" s="4"/>
      <c r="BD7" s="4"/>
      <c r="BE7" s="4"/>
      <c r="BF7" s="4"/>
    </row>
    <row r="8" spans="1:58" s="3" customFormat="1" ht="17.25" customHeight="1" thickBot="1" x14ac:dyDescent="0.25">
      <c r="A8" s="9" t="s">
        <v>0</v>
      </c>
      <c r="B8" s="9">
        <v>550</v>
      </c>
      <c r="C8" s="9">
        <f>SUM(C4:C7)</f>
        <v>422</v>
      </c>
      <c r="D8" s="9">
        <f t="shared" ref="D8:AR8" si="0">SUM(D4:D7)</f>
        <v>378</v>
      </c>
      <c r="E8" s="9">
        <f t="shared" si="0"/>
        <v>375</v>
      </c>
      <c r="F8" s="9">
        <f t="shared" si="0"/>
        <v>374</v>
      </c>
      <c r="G8" s="9">
        <f t="shared" si="0"/>
        <v>373</v>
      </c>
      <c r="H8" s="9">
        <f t="shared" si="0"/>
        <v>373</v>
      </c>
      <c r="I8" s="9">
        <f t="shared" si="0"/>
        <v>387</v>
      </c>
      <c r="J8" s="9">
        <f t="shared" si="0"/>
        <v>382</v>
      </c>
      <c r="K8" s="9">
        <f t="shared" si="0"/>
        <v>375</v>
      </c>
      <c r="L8" s="9">
        <f t="shared" si="0"/>
        <v>379</v>
      </c>
      <c r="M8" s="9">
        <f t="shared" si="0"/>
        <v>386</v>
      </c>
      <c r="N8" s="9">
        <f t="shared" si="0"/>
        <v>379</v>
      </c>
      <c r="O8" s="9">
        <f t="shared" si="0"/>
        <v>386</v>
      </c>
      <c r="P8" s="9">
        <f t="shared" si="0"/>
        <v>382</v>
      </c>
      <c r="Q8" s="9">
        <f t="shared" si="0"/>
        <v>380</v>
      </c>
      <c r="R8" s="9">
        <f t="shared" si="0"/>
        <v>380</v>
      </c>
      <c r="S8" s="9">
        <f t="shared" si="0"/>
        <v>386</v>
      </c>
      <c r="T8" s="9">
        <f t="shared" si="0"/>
        <v>397</v>
      </c>
      <c r="U8" s="9">
        <f t="shared" si="0"/>
        <v>394</v>
      </c>
      <c r="V8" s="9">
        <f t="shared" si="0"/>
        <v>387</v>
      </c>
      <c r="W8" s="9">
        <f t="shared" si="0"/>
        <v>401</v>
      </c>
      <c r="X8" s="9">
        <f t="shared" si="0"/>
        <v>404</v>
      </c>
      <c r="Y8" s="9">
        <f t="shared" si="0"/>
        <v>397</v>
      </c>
      <c r="Z8" s="9">
        <f t="shared" si="0"/>
        <v>393</v>
      </c>
      <c r="AA8" s="9">
        <f t="shared" si="0"/>
        <v>398</v>
      </c>
      <c r="AB8" s="9">
        <f t="shared" si="0"/>
        <v>402</v>
      </c>
      <c r="AC8" s="9">
        <f t="shared" si="0"/>
        <v>409</v>
      </c>
      <c r="AD8" s="9">
        <f t="shared" si="0"/>
        <v>404</v>
      </c>
      <c r="AE8" s="9">
        <f t="shared" si="0"/>
        <v>406</v>
      </c>
      <c r="AF8" s="9">
        <f t="shared" si="0"/>
        <v>417</v>
      </c>
      <c r="AG8" s="9">
        <f t="shared" si="0"/>
        <v>425</v>
      </c>
      <c r="AH8" s="9">
        <f t="shared" si="0"/>
        <v>426</v>
      </c>
      <c r="AI8" s="9">
        <f t="shared" si="0"/>
        <v>434</v>
      </c>
      <c r="AJ8" s="9">
        <f t="shared" si="0"/>
        <v>444</v>
      </c>
      <c r="AK8" s="9">
        <f t="shared" si="0"/>
        <v>449</v>
      </c>
      <c r="AL8" s="9">
        <f t="shared" si="0"/>
        <v>445</v>
      </c>
      <c r="AM8" s="9">
        <f t="shared" si="0"/>
        <v>452</v>
      </c>
      <c r="AN8" s="9">
        <f t="shared" si="0"/>
        <v>449</v>
      </c>
      <c r="AO8" s="9">
        <f t="shared" si="0"/>
        <v>422</v>
      </c>
      <c r="AP8" s="9">
        <f t="shared" si="0"/>
        <v>433</v>
      </c>
      <c r="AQ8" s="9">
        <f t="shared" si="0"/>
        <v>439</v>
      </c>
      <c r="AR8" s="9">
        <f t="shared" si="0"/>
        <v>441</v>
      </c>
      <c r="AS8" s="9">
        <f t="shared" ref="AS8" si="1">SUM(AS4:AS7)</f>
        <v>439</v>
      </c>
      <c r="AT8" s="9">
        <f t="shared" ref="AT8:BB8" si="2">SUM(AT4:AT7)</f>
        <v>430</v>
      </c>
      <c r="AU8" s="9">
        <f t="shared" si="2"/>
        <v>448</v>
      </c>
      <c r="AV8" s="9">
        <f t="shared" si="2"/>
        <v>447</v>
      </c>
      <c r="AW8" s="9">
        <f t="shared" si="2"/>
        <v>460</v>
      </c>
      <c r="AX8" s="9">
        <f t="shared" si="2"/>
        <v>463</v>
      </c>
      <c r="AY8" s="8">
        <f t="shared" ref="AY8:BA8" si="3">SUM(AY4:AY7)</f>
        <v>451</v>
      </c>
      <c r="AZ8" s="8">
        <f t="shared" si="3"/>
        <v>471</v>
      </c>
      <c r="BA8" s="8">
        <f t="shared" si="3"/>
        <v>459</v>
      </c>
      <c r="BB8" s="8">
        <f t="shared" si="2"/>
        <v>465</v>
      </c>
      <c r="BC8" s="4"/>
      <c r="BD8" s="4"/>
      <c r="BE8" s="4"/>
      <c r="BF8" s="4"/>
    </row>
    <row r="9" spans="1:58" s="3" customFormat="1" ht="12" customHeight="1" x14ac:dyDescent="0.2">
      <c r="A9" s="19" t="s">
        <v>18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6"/>
      <c r="AZ9" s="16"/>
      <c r="BA9" s="16"/>
      <c r="BB9" s="16"/>
      <c r="BC9" s="4"/>
      <c r="BD9" s="4"/>
      <c r="BE9" s="4"/>
      <c r="BF9" s="4"/>
    </row>
    <row r="10" spans="1:58" s="2" customFormat="1" ht="12" customHeight="1" x14ac:dyDescent="0.2">
      <c r="A10" s="2" t="s">
        <v>7</v>
      </c>
    </row>
    <row r="11" spans="1:58" ht="12" customHeight="1" x14ac:dyDescent="0.25">
      <c r="A11" s="13" t="s">
        <v>60</v>
      </c>
      <c r="B11" s="13"/>
    </row>
    <row r="13" spans="1:58" x14ac:dyDescent="0.25">
      <c r="A13" s="21" t="s">
        <v>56</v>
      </c>
      <c r="M13" s="21" t="s">
        <v>56</v>
      </c>
    </row>
    <row r="16" spans="1:58" x14ac:dyDescent="0.25">
      <c r="Z16" s="1"/>
    </row>
    <row r="22" spans="26:26" x14ac:dyDescent="0.25">
      <c r="Z22" s="1"/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B8 C8:BA8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B23"/>
  <sheetViews>
    <sheetView showGridLines="0" zoomScaleNormal="100" workbookViewId="0">
      <selection activeCell="Z29" sqref="Z29"/>
    </sheetView>
  </sheetViews>
  <sheetFormatPr defaultRowHeight="15" x14ac:dyDescent="0.25"/>
  <cols>
    <col min="1" max="1" width="4.85546875" customWidth="1"/>
    <col min="2" max="2" width="5.7109375" customWidth="1"/>
    <col min="3" max="54" width="5.5703125" customWidth="1"/>
  </cols>
  <sheetData>
    <row r="1" spans="1:54" ht="12" customHeight="1" x14ac:dyDescent="0.25">
      <c r="A1" s="3" t="s">
        <v>6</v>
      </c>
      <c r="B1" s="3"/>
    </row>
    <row r="2" spans="1:54" ht="24" customHeight="1" thickBot="1" x14ac:dyDescent="0.3">
      <c r="A2" s="7" t="s">
        <v>40</v>
      </c>
      <c r="B2" s="7"/>
    </row>
    <row r="3" spans="1:54" s="3" customFormat="1" ht="12" customHeight="1" x14ac:dyDescent="0.2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</row>
    <row r="4" spans="1:54" s="4" customFormat="1" ht="17.25" customHeight="1" x14ac:dyDescent="0.2">
      <c r="A4" s="4" t="s">
        <v>1</v>
      </c>
      <c r="B4" s="14">
        <v>2462</v>
      </c>
      <c r="C4" s="4">
        <v>2784</v>
      </c>
      <c r="D4" s="4">
        <v>2835</v>
      </c>
      <c r="E4" s="4">
        <v>2806</v>
      </c>
      <c r="F4" s="4">
        <v>2755</v>
      </c>
      <c r="G4" s="4">
        <v>2700</v>
      </c>
      <c r="H4" s="4">
        <v>2648</v>
      </c>
      <c r="I4" s="4">
        <v>2588</v>
      </c>
      <c r="J4" s="4">
        <v>2555</v>
      </c>
      <c r="K4" s="4">
        <v>2562</v>
      </c>
      <c r="L4" s="4">
        <v>2497</v>
      </c>
      <c r="M4" s="4">
        <v>2483</v>
      </c>
      <c r="N4" s="4">
        <v>2426</v>
      </c>
      <c r="O4" s="4">
        <v>2385</v>
      </c>
      <c r="P4" s="4">
        <v>2315</v>
      </c>
      <c r="Q4" s="4">
        <v>2327</v>
      </c>
      <c r="R4" s="4">
        <v>2317</v>
      </c>
      <c r="S4" s="4">
        <v>2351</v>
      </c>
      <c r="T4" s="4">
        <v>2327</v>
      </c>
      <c r="U4" s="4">
        <v>2312</v>
      </c>
      <c r="V4" s="4">
        <v>2333</v>
      </c>
      <c r="W4" s="4">
        <v>2335</v>
      </c>
      <c r="X4" s="4">
        <v>2323</v>
      </c>
      <c r="Y4" s="4">
        <v>2330</v>
      </c>
      <c r="Z4" s="4">
        <v>2348</v>
      </c>
      <c r="AA4" s="4">
        <v>2340</v>
      </c>
      <c r="AB4" s="4">
        <v>2324</v>
      </c>
      <c r="AC4" s="4">
        <v>2304</v>
      </c>
      <c r="AD4" s="4">
        <v>2331</v>
      </c>
      <c r="AE4" s="4">
        <v>2326</v>
      </c>
      <c r="AF4" s="4">
        <v>2294</v>
      </c>
      <c r="AG4" s="4">
        <v>2293</v>
      </c>
      <c r="AH4" s="4">
        <v>2267</v>
      </c>
      <c r="AI4" s="4">
        <v>2276</v>
      </c>
      <c r="AJ4" s="4">
        <v>2279</v>
      </c>
      <c r="AK4" s="4">
        <v>2300</v>
      </c>
      <c r="AL4" s="4">
        <v>2287</v>
      </c>
      <c r="AM4" s="4">
        <v>2267</v>
      </c>
      <c r="AN4" s="4">
        <v>2253</v>
      </c>
      <c r="AO4" s="4">
        <v>2255</v>
      </c>
      <c r="AP4" s="4">
        <v>2279</v>
      </c>
      <c r="AQ4" s="4">
        <v>2288</v>
      </c>
      <c r="AR4" s="4">
        <v>2246</v>
      </c>
      <c r="AS4" s="4">
        <v>2273</v>
      </c>
      <c r="AT4" s="4">
        <v>2291</v>
      </c>
      <c r="AU4" s="4">
        <v>2298</v>
      </c>
      <c r="AV4" s="4">
        <v>2266</v>
      </c>
      <c r="AW4" s="4">
        <v>2236</v>
      </c>
      <c r="AX4" s="4">
        <v>2269</v>
      </c>
      <c r="AY4" s="4">
        <v>2283</v>
      </c>
      <c r="AZ4" s="4">
        <v>2295</v>
      </c>
      <c r="BA4" s="4">
        <v>2281</v>
      </c>
      <c r="BB4" s="4">
        <v>2289</v>
      </c>
    </row>
    <row r="5" spans="1:54" s="4" customFormat="1" ht="12" customHeight="1" x14ac:dyDescent="0.2">
      <c r="A5" s="4" t="s">
        <v>2</v>
      </c>
      <c r="B5" s="14">
        <v>1972</v>
      </c>
      <c r="C5" s="4">
        <v>2821</v>
      </c>
      <c r="D5" s="4">
        <v>3478</v>
      </c>
      <c r="E5" s="4">
        <v>3508</v>
      </c>
      <c r="F5" s="4">
        <v>3517</v>
      </c>
      <c r="G5" s="4">
        <v>3494</v>
      </c>
      <c r="H5" s="4">
        <v>3456</v>
      </c>
      <c r="I5" s="4">
        <v>3483</v>
      </c>
      <c r="J5" s="4">
        <v>3491</v>
      </c>
      <c r="K5" s="4">
        <v>3538</v>
      </c>
      <c r="L5" s="4">
        <v>3505</v>
      </c>
      <c r="M5" s="4">
        <v>3554</v>
      </c>
      <c r="N5" s="4">
        <v>3515</v>
      </c>
      <c r="O5" s="4">
        <v>3464</v>
      </c>
      <c r="P5" s="4">
        <v>3466</v>
      </c>
      <c r="Q5" s="4">
        <v>3450</v>
      </c>
      <c r="R5" s="4">
        <v>3400</v>
      </c>
      <c r="S5" s="4">
        <v>3424</v>
      </c>
      <c r="T5" s="4">
        <v>3393</v>
      </c>
      <c r="U5" s="4">
        <v>3359</v>
      </c>
      <c r="V5" s="4">
        <v>3320</v>
      </c>
      <c r="W5" s="4">
        <v>3267</v>
      </c>
      <c r="X5" s="4">
        <v>3191</v>
      </c>
      <c r="Y5" s="4">
        <v>3118</v>
      </c>
      <c r="Z5" s="4">
        <v>3070</v>
      </c>
      <c r="AA5" s="4">
        <v>3112</v>
      </c>
      <c r="AB5" s="4">
        <v>3042</v>
      </c>
      <c r="AC5" s="4">
        <v>2999</v>
      </c>
      <c r="AD5" s="4">
        <v>3014</v>
      </c>
      <c r="AE5" s="4">
        <v>2967</v>
      </c>
      <c r="AF5" s="4">
        <v>2926</v>
      </c>
      <c r="AG5" s="4">
        <v>2946</v>
      </c>
      <c r="AH5" s="4">
        <v>2921</v>
      </c>
      <c r="AI5" s="4">
        <v>2917</v>
      </c>
      <c r="AJ5" s="4">
        <v>2889</v>
      </c>
      <c r="AK5" s="4">
        <v>2854</v>
      </c>
      <c r="AL5" s="4">
        <v>2925</v>
      </c>
      <c r="AM5" s="4">
        <v>2913</v>
      </c>
      <c r="AN5" s="4">
        <v>2906</v>
      </c>
      <c r="AO5" s="4">
        <v>2978</v>
      </c>
      <c r="AP5" s="4">
        <v>2963</v>
      </c>
      <c r="AQ5" s="4">
        <v>2959</v>
      </c>
      <c r="AR5" s="4">
        <v>2935</v>
      </c>
      <c r="AS5" s="4">
        <v>2965</v>
      </c>
      <c r="AT5" s="4">
        <v>2989</v>
      </c>
      <c r="AU5" s="4">
        <v>2986</v>
      </c>
      <c r="AV5" s="4">
        <v>2887</v>
      </c>
      <c r="AW5" s="4">
        <v>2859</v>
      </c>
      <c r="AX5" s="4">
        <v>2784</v>
      </c>
      <c r="AY5" s="4">
        <v>2686</v>
      </c>
      <c r="AZ5" s="4">
        <v>2661</v>
      </c>
      <c r="BA5" s="4">
        <v>2674</v>
      </c>
      <c r="BB5" s="4">
        <v>2698</v>
      </c>
    </row>
    <row r="6" spans="1:54" s="4" customFormat="1" ht="12" customHeight="1" x14ac:dyDescent="0.2">
      <c r="A6" s="4" t="s">
        <v>3</v>
      </c>
      <c r="B6" s="14">
        <v>1817</v>
      </c>
      <c r="C6" s="4">
        <v>2324</v>
      </c>
      <c r="D6" s="4">
        <v>2428</v>
      </c>
      <c r="E6" s="4">
        <v>2384</v>
      </c>
      <c r="F6" s="4">
        <v>2361</v>
      </c>
      <c r="G6" s="4">
        <v>2319</v>
      </c>
      <c r="H6" s="4">
        <v>2311</v>
      </c>
      <c r="I6" s="4">
        <v>2313</v>
      </c>
      <c r="J6" s="4">
        <v>2334</v>
      </c>
      <c r="K6" s="4">
        <v>2362</v>
      </c>
      <c r="L6" s="4">
        <v>2394</v>
      </c>
      <c r="M6" s="4">
        <v>2447</v>
      </c>
      <c r="N6" s="4">
        <v>2525</v>
      </c>
      <c r="O6" s="4">
        <v>2619</v>
      </c>
      <c r="P6" s="4">
        <v>2679</v>
      </c>
      <c r="Q6" s="4">
        <v>2762</v>
      </c>
      <c r="R6" s="4">
        <v>2853</v>
      </c>
      <c r="S6" s="4">
        <v>2907</v>
      </c>
      <c r="T6" s="4">
        <v>2984</v>
      </c>
      <c r="U6" s="4">
        <v>3067</v>
      </c>
      <c r="V6" s="4">
        <v>3147</v>
      </c>
      <c r="W6" s="4">
        <v>3192</v>
      </c>
      <c r="X6" s="4">
        <v>3288</v>
      </c>
      <c r="Y6" s="4">
        <v>3345</v>
      </c>
      <c r="Z6" s="4">
        <v>3351</v>
      </c>
      <c r="AA6" s="4">
        <v>3438</v>
      </c>
      <c r="AB6" s="4">
        <v>3470</v>
      </c>
      <c r="AC6" s="4">
        <v>3498</v>
      </c>
      <c r="AD6" s="4">
        <v>3544</v>
      </c>
      <c r="AE6" s="4">
        <v>3619</v>
      </c>
      <c r="AF6" s="4">
        <v>3670</v>
      </c>
      <c r="AG6" s="4">
        <v>3720</v>
      </c>
      <c r="AH6" s="4">
        <v>3808</v>
      </c>
      <c r="AI6" s="4">
        <v>3813</v>
      </c>
      <c r="AJ6" s="4">
        <v>3876</v>
      </c>
      <c r="AK6" s="4">
        <v>3936</v>
      </c>
      <c r="AL6" s="4">
        <v>3932</v>
      </c>
      <c r="AM6" s="4">
        <v>3948</v>
      </c>
      <c r="AN6" s="4">
        <v>3941</v>
      </c>
      <c r="AO6" s="4">
        <v>3850</v>
      </c>
      <c r="AP6" s="4">
        <v>3816</v>
      </c>
      <c r="AQ6" s="4">
        <v>3810</v>
      </c>
      <c r="AR6" s="4">
        <v>3803</v>
      </c>
      <c r="AS6" s="4">
        <v>3779</v>
      </c>
      <c r="AT6" s="4">
        <v>3731</v>
      </c>
      <c r="AU6" s="4">
        <v>3728</v>
      </c>
      <c r="AV6" s="4">
        <v>3699</v>
      </c>
      <c r="AW6" s="4">
        <v>3700</v>
      </c>
      <c r="AX6" s="4">
        <v>3710</v>
      </c>
      <c r="AY6" s="4">
        <v>3733</v>
      </c>
      <c r="AZ6" s="4">
        <v>3750</v>
      </c>
      <c r="BA6" s="4">
        <v>3755</v>
      </c>
      <c r="BB6" s="4">
        <v>3783</v>
      </c>
    </row>
    <row r="7" spans="1:54" s="4" customFormat="1" ht="12" customHeight="1" x14ac:dyDescent="0.2">
      <c r="A7" s="4" t="s">
        <v>4</v>
      </c>
      <c r="B7" s="14">
        <v>420</v>
      </c>
      <c r="C7" s="4">
        <v>617</v>
      </c>
      <c r="D7" s="4">
        <v>809</v>
      </c>
      <c r="E7" s="4">
        <v>868</v>
      </c>
      <c r="F7" s="4">
        <v>946</v>
      </c>
      <c r="G7" s="4">
        <v>1037</v>
      </c>
      <c r="H7" s="4">
        <v>1123</v>
      </c>
      <c r="I7" s="4">
        <v>1169</v>
      </c>
      <c r="J7" s="4">
        <v>1226</v>
      </c>
      <c r="K7" s="4">
        <v>1271</v>
      </c>
      <c r="L7" s="4">
        <v>1295</v>
      </c>
      <c r="M7" s="4">
        <v>1340</v>
      </c>
      <c r="N7" s="4">
        <v>1363</v>
      </c>
      <c r="O7" s="4">
        <v>1420</v>
      </c>
      <c r="P7" s="4">
        <v>1506</v>
      </c>
      <c r="Q7" s="4">
        <v>1538</v>
      </c>
      <c r="R7" s="4">
        <v>1547</v>
      </c>
      <c r="S7" s="4">
        <v>1581</v>
      </c>
      <c r="T7" s="4">
        <v>1606</v>
      </c>
      <c r="U7" s="4">
        <v>1600</v>
      </c>
      <c r="V7" s="4">
        <v>1606</v>
      </c>
      <c r="W7" s="4">
        <v>1635</v>
      </c>
      <c r="X7" s="4">
        <v>1616</v>
      </c>
      <c r="Y7" s="4">
        <v>1606</v>
      </c>
      <c r="Z7" s="4">
        <v>1639</v>
      </c>
      <c r="AA7" s="4">
        <v>1644</v>
      </c>
      <c r="AB7" s="4">
        <v>1656</v>
      </c>
      <c r="AC7" s="4">
        <v>1687</v>
      </c>
      <c r="AD7" s="4">
        <v>1720</v>
      </c>
      <c r="AE7" s="4">
        <v>1720</v>
      </c>
      <c r="AF7" s="4">
        <v>1736</v>
      </c>
      <c r="AG7" s="4">
        <v>1753</v>
      </c>
      <c r="AH7" s="4">
        <v>1784</v>
      </c>
      <c r="AI7" s="4">
        <v>1818</v>
      </c>
      <c r="AJ7" s="4">
        <v>1858</v>
      </c>
      <c r="AK7" s="4">
        <v>1915</v>
      </c>
      <c r="AL7" s="4">
        <v>1979</v>
      </c>
      <c r="AM7" s="4">
        <v>2062</v>
      </c>
      <c r="AN7" s="4">
        <v>2163</v>
      </c>
      <c r="AO7" s="4">
        <v>2263</v>
      </c>
      <c r="AP7" s="4">
        <v>2335</v>
      </c>
      <c r="AQ7" s="4">
        <v>2423</v>
      </c>
      <c r="AR7" s="4">
        <v>2477</v>
      </c>
      <c r="AS7" s="4">
        <v>2548</v>
      </c>
      <c r="AT7" s="4">
        <v>2666</v>
      </c>
      <c r="AU7" s="4">
        <v>2731</v>
      </c>
      <c r="AV7" s="4">
        <v>2827</v>
      </c>
      <c r="AW7" s="4">
        <v>2910</v>
      </c>
      <c r="AX7" s="4">
        <v>2979</v>
      </c>
      <c r="AY7" s="4">
        <v>3055</v>
      </c>
      <c r="AZ7" s="4">
        <v>3106</v>
      </c>
      <c r="BA7" s="4">
        <v>3156</v>
      </c>
      <c r="BB7" s="4">
        <v>3187</v>
      </c>
    </row>
    <row r="8" spans="1:54" s="4" customFormat="1" ht="17.25" customHeight="1" thickBot="1" x14ac:dyDescent="0.25">
      <c r="A8" s="8" t="s">
        <v>0</v>
      </c>
      <c r="B8" s="8">
        <v>6685</v>
      </c>
      <c r="C8" s="8">
        <f>SUM(C4:C7)</f>
        <v>8546</v>
      </c>
      <c r="D8" s="8">
        <f t="shared" ref="D8:AR8" si="0">SUM(D4:D7)</f>
        <v>9550</v>
      </c>
      <c r="E8" s="8">
        <f t="shared" si="0"/>
        <v>9566</v>
      </c>
      <c r="F8" s="8">
        <f t="shared" si="0"/>
        <v>9579</v>
      </c>
      <c r="G8" s="8">
        <f t="shared" si="0"/>
        <v>9550</v>
      </c>
      <c r="H8" s="8">
        <f t="shared" si="0"/>
        <v>9538</v>
      </c>
      <c r="I8" s="8">
        <f t="shared" si="0"/>
        <v>9553</v>
      </c>
      <c r="J8" s="8">
        <f t="shared" si="0"/>
        <v>9606</v>
      </c>
      <c r="K8" s="8">
        <f t="shared" si="0"/>
        <v>9733</v>
      </c>
      <c r="L8" s="8">
        <f t="shared" si="0"/>
        <v>9691</v>
      </c>
      <c r="M8" s="8">
        <f t="shared" si="0"/>
        <v>9824</v>
      </c>
      <c r="N8" s="8">
        <f t="shared" si="0"/>
        <v>9829</v>
      </c>
      <c r="O8" s="8">
        <f t="shared" si="0"/>
        <v>9888</v>
      </c>
      <c r="P8" s="8">
        <f t="shared" si="0"/>
        <v>9966</v>
      </c>
      <c r="Q8" s="8">
        <f t="shared" si="0"/>
        <v>10077</v>
      </c>
      <c r="R8" s="8">
        <f t="shared" si="0"/>
        <v>10117</v>
      </c>
      <c r="S8" s="8">
        <f t="shared" si="0"/>
        <v>10263</v>
      </c>
      <c r="T8" s="8">
        <f t="shared" si="0"/>
        <v>10310</v>
      </c>
      <c r="U8" s="8">
        <f t="shared" si="0"/>
        <v>10338</v>
      </c>
      <c r="V8" s="8">
        <f t="shared" si="0"/>
        <v>10406</v>
      </c>
      <c r="W8" s="8">
        <f t="shared" si="0"/>
        <v>10429</v>
      </c>
      <c r="X8" s="8">
        <f t="shared" si="0"/>
        <v>10418</v>
      </c>
      <c r="Y8" s="8">
        <f t="shared" si="0"/>
        <v>10399</v>
      </c>
      <c r="Z8" s="8">
        <f t="shared" si="0"/>
        <v>10408</v>
      </c>
      <c r="AA8" s="8">
        <f t="shared" si="0"/>
        <v>10534</v>
      </c>
      <c r="AB8" s="8">
        <f t="shared" si="0"/>
        <v>10492</v>
      </c>
      <c r="AC8" s="8">
        <f t="shared" si="0"/>
        <v>10488</v>
      </c>
      <c r="AD8" s="8">
        <f t="shared" si="0"/>
        <v>10609</v>
      </c>
      <c r="AE8" s="8">
        <f t="shared" si="0"/>
        <v>10632</v>
      </c>
      <c r="AF8" s="8">
        <f t="shared" si="0"/>
        <v>10626</v>
      </c>
      <c r="AG8" s="8">
        <f t="shared" si="0"/>
        <v>10712</v>
      </c>
      <c r="AH8" s="8">
        <f t="shared" si="0"/>
        <v>10780</v>
      </c>
      <c r="AI8" s="8">
        <f t="shared" si="0"/>
        <v>10824</v>
      </c>
      <c r="AJ8" s="8">
        <f t="shared" si="0"/>
        <v>10902</v>
      </c>
      <c r="AK8" s="8">
        <f t="shared" si="0"/>
        <v>11005</v>
      </c>
      <c r="AL8" s="8">
        <f t="shared" si="0"/>
        <v>11123</v>
      </c>
      <c r="AM8" s="8">
        <f t="shared" si="0"/>
        <v>11190</v>
      </c>
      <c r="AN8" s="8">
        <f t="shared" si="0"/>
        <v>11263</v>
      </c>
      <c r="AO8" s="8">
        <f t="shared" si="0"/>
        <v>11346</v>
      </c>
      <c r="AP8" s="8">
        <f t="shared" si="0"/>
        <v>11393</v>
      </c>
      <c r="AQ8" s="8">
        <f t="shared" si="0"/>
        <v>11480</v>
      </c>
      <c r="AR8" s="8">
        <f t="shared" si="0"/>
        <v>11461</v>
      </c>
      <c r="AS8" s="8">
        <f t="shared" ref="AS8" si="1">SUM(AS4:AS7)</f>
        <v>11565</v>
      </c>
      <c r="AT8" s="8">
        <f t="shared" ref="AT8:BB8" si="2">SUM(AT4:AT7)</f>
        <v>11677</v>
      </c>
      <c r="AU8" s="8">
        <f t="shared" si="2"/>
        <v>11743</v>
      </c>
      <c r="AV8" s="8">
        <f t="shared" si="2"/>
        <v>11679</v>
      </c>
      <c r="AW8" s="8">
        <f t="shared" si="2"/>
        <v>11705</v>
      </c>
      <c r="AX8" s="8">
        <f t="shared" si="2"/>
        <v>11742</v>
      </c>
      <c r="AY8" s="8">
        <f t="shared" ref="AY8:BA8" si="3">SUM(AY4:AY7)</f>
        <v>11757</v>
      </c>
      <c r="AZ8" s="8">
        <f t="shared" si="3"/>
        <v>11812</v>
      </c>
      <c r="BA8" s="8">
        <f t="shared" si="3"/>
        <v>11866</v>
      </c>
      <c r="BB8" s="8">
        <f t="shared" si="2"/>
        <v>11957</v>
      </c>
    </row>
    <row r="9" spans="1:54" s="4" customFormat="1" ht="12.75" customHeight="1" x14ac:dyDescent="0.2">
      <c r="A9" s="19" t="s">
        <v>22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</row>
    <row r="10" spans="1:54" s="4" customFormat="1" ht="12.75" customHeight="1" x14ac:dyDescent="0.2">
      <c r="A10" s="13" t="s">
        <v>23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</row>
    <row r="11" spans="1:54" s="2" customFormat="1" ht="12" customHeight="1" x14ac:dyDescent="0.2">
      <c r="A11" s="2" t="s">
        <v>7</v>
      </c>
    </row>
    <row r="12" spans="1:54" ht="12" customHeight="1" x14ac:dyDescent="0.25">
      <c r="A12" s="13" t="s">
        <v>60</v>
      </c>
      <c r="B12" s="13"/>
    </row>
    <row r="15" spans="1:54" x14ac:dyDescent="0.25">
      <c r="A15" s="21" t="s">
        <v>41</v>
      </c>
      <c r="L15" s="21" t="s">
        <v>41</v>
      </c>
    </row>
    <row r="17" spans="21:25" x14ac:dyDescent="0.25">
      <c r="U17" s="1"/>
      <c r="Y17" s="1"/>
    </row>
    <row r="23" spans="21:25" x14ac:dyDescent="0.25">
      <c r="U23" s="1"/>
      <c r="Y23" s="1"/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B8 C8:BA8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BCEAD-F809-40C3-836F-FDC762775376}">
  <dimension ref="A1:BB17"/>
  <sheetViews>
    <sheetView workbookViewId="0">
      <selection activeCell="E34" sqref="E34"/>
    </sheetView>
  </sheetViews>
  <sheetFormatPr defaultColWidth="6.42578125" defaultRowHeight="11.25" x14ac:dyDescent="0.2"/>
  <cols>
    <col min="1" max="2" width="6.42578125" style="2"/>
    <col min="3" max="50" width="5" style="2" customWidth="1"/>
    <col min="51" max="16384" width="6.42578125" style="2"/>
  </cols>
  <sheetData>
    <row r="1" spans="1:54" s="3" customFormat="1" ht="12" customHeight="1" x14ac:dyDescent="0.2">
      <c r="A1" s="5" t="s">
        <v>5</v>
      </c>
      <c r="B1" s="5">
        <v>1960</v>
      </c>
      <c r="C1" s="5">
        <v>1970</v>
      </c>
      <c r="D1" s="5">
        <v>1975</v>
      </c>
      <c r="E1" s="5">
        <v>1976</v>
      </c>
      <c r="F1" s="5">
        <v>1977</v>
      </c>
      <c r="G1" s="5">
        <v>1978</v>
      </c>
      <c r="H1" s="5">
        <v>1979</v>
      </c>
      <c r="I1" s="5">
        <v>1980</v>
      </c>
      <c r="J1" s="5">
        <v>1981</v>
      </c>
      <c r="K1" s="5">
        <v>1982</v>
      </c>
      <c r="L1" s="5">
        <v>1983</v>
      </c>
      <c r="M1" s="5">
        <v>1984</v>
      </c>
      <c r="N1" s="5">
        <v>1985</v>
      </c>
      <c r="O1" s="5">
        <v>1986</v>
      </c>
      <c r="P1" s="5">
        <v>1987</v>
      </c>
      <c r="Q1" s="5">
        <v>1988</v>
      </c>
      <c r="R1" s="5">
        <v>1989</v>
      </c>
      <c r="S1" s="5">
        <v>1990</v>
      </c>
      <c r="T1" s="5">
        <v>1991</v>
      </c>
      <c r="U1" s="5">
        <v>1992</v>
      </c>
      <c r="V1" s="5">
        <v>1993</v>
      </c>
      <c r="W1" s="5">
        <v>1994</v>
      </c>
      <c r="X1" s="5">
        <v>1995</v>
      </c>
      <c r="Y1" s="5">
        <v>1996</v>
      </c>
      <c r="Z1" s="5">
        <v>1997</v>
      </c>
      <c r="AA1" s="5">
        <v>1998</v>
      </c>
      <c r="AB1" s="5">
        <v>1999</v>
      </c>
      <c r="AC1" s="5">
        <v>2000</v>
      </c>
      <c r="AD1" s="5">
        <v>2001</v>
      </c>
      <c r="AE1" s="5">
        <v>2002</v>
      </c>
      <c r="AF1" s="5">
        <v>2003</v>
      </c>
      <c r="AG1" s="5">
        <v>2004</v>
      </c>
      <c r="AH1" s="5">
        <v>2005</v>
      </c>
      <c r="AI1" s="5">
        <v>2006</v>
      </c>
      <c r="AJ1" s="5">
        <v>2007</v>
      </c>
      <c r="AK1" s="5">
        <v>2008</v>
      </c>
      <c r="AL1" s="5">
        <v>2009</v>
      </c>
      <c r="AM1" s="5">
        <v>2010</v>
      </c>
      <c r="AN1" s="5">
        <v>2011</v>
      </c>
      <c r="AO1" s="5">
        <v>2012</v>
      </c>
      <c r="AP1" s="5">
        <v>2013</v>
      </c>
      <c r="AQ1" s="5">
        <v>2014</v>
      </c>
      <c r="AR1" s="5">
        <v>2015</v>
      </c>
      <c r="AS1" s="5">
        <v>2016</v>
      </c>
      <c r="AT1" s="5">
        <v>2017</v>
      </c>
      <c r="AU1" s="5">
        <v>2018</v>
      </c>
      <c r="AV1" s="5">
        <v>2019</v>
      </c>
      <c r="AW1" s="5">
        <v>2020</v>
      </c>
      <c r="AX1" s="5">
        <v>2021</v>
      </c>
      <c r="AY1" s="5">
        <v>2022</v>
      </c>
      <c r="AZ1" s="5">
        <v>2023</v>
      </c>
      <c r="BA1" s="5">
        <v>2024</v>
      </c>
      <c r="BB1" s="5">
        <v>2025</v>
      </c>
    </row>
    <row r="2" spans="1:54" x14ac:dyDescent="0.2">
      <c r="B2" s="10">
        <f>Brändö!B4+Eckerö!B4+Finström!B4+Föglö!B4+Geta!B4+Hammarland!B4+Jomala!B4+Kumlinge!B4+Kökar!B4+Lemland!B4+Lumparland!B4+Saltvik!B4+Sottunga!B4+Sund!B4+Vårdö!B4+Mariehamn!B4-Åland!B4</f>
        <v>0</v>
      </c>
      <c r="C2" s="10">
        <f>Brändö!C4+Eckerö!C4+Finström!C4+Föglö!C4+Geta!C4+Hammarland!C4+Jomala!C4+Kumlinge!C4+Kökar!C4+Lemland!C4+Lumparland!C4+Saltvik!C4+Sottunga!C4+Sund!C4+Vårdö!C4+Mariehamn!C4-Åland!C4</f>
        <v>0</v>
      </c>
      <c r="D2" s="10">
        <f>Brändö!D4+Eckerö!D4+Finström!D4+Föglö!D4+Geta!D4+Hammarland!D4+Jomala!D4+Kumlinge!D4+Kökar!D4+Lemland!D4+Lumparland!D4+Saltvik!D4+Sottunga!D4+Sund!D4+Vårdö!D4+Mariehamn!D4-Åland!D4</f>
        <v>0</v>
      </c>
      <c r="E2" s="10">
        <f>Brändö!E4+Eckerö!E4+Finström!E4+Föglö!E4+Geta!E4+Hammarland!E4+Jomala!E4+Kumlinge!E4+Kökar!E4+Lemland!E4+Lumparland!E4+Saltvik!E4+Sottunga!E4+Sund!E4+Vårdö!E4+Mariehamn!E4-Åland!E4</f>
        <v>0</v>
      </c>
      <c r="F2" s="10">
        <f>Brändö!F4+Eckerö!F4+Finström!F4+Föglö!F4+Geta!F4+Hammarland!F4+Jomala!F4+Kumlinge!F4+Kökar!F4+Lemland!F4+Lumparland!F4+Saltvik!F4+Sottunga!F4+Sund!F4+Vårdö!F4+Mariehamn!F4-Åland!F4</f>
        <v>0</v>
      </c>
      <c r="G2" s="10">
        <f>Brändö!G4+Eckerö!G4+Finström!G4+Föglö!G4+Geta!G4+Hammarland!G4+Jomala!G4+Kumlinge!G4+Kökar!G4+Lemland!G4+Lumparland!G4+Saltvik!G4+Sottunga!G4+Sund!G4+Vårdö!G4+Mariehamn!G4-Åland!G4</f>
        <v>0</v>
      </c>
      <c r="H2" s="10">
        <f>Brändö!H4+Eckerö!H4+Finström!H4+Föglö!H4+Geta!H4+Hammarland!H4+Jomala!H4+Kumlinge!H4+Kökar!H4+Lemland!H4+Lumparland!H4+Saltvik!H4+Sottunga!H4+Sund!H4+Vårdö!H4+Mariehamn!H4-Åland!H4</f>
        <v>0</v>
      </c>
      <c r="I2" s="10">
        <f>Brändö!I4+Eckerö!I4+Finström!I4+Föglö!I4+Geta!I4+Hammarland!I4+Jomala!I4+Kumlinge!I4+Kökar!I4+Lemland!I4+Lumparland!I4+Saltvik!I4+Sottunga!I4+Sund!I4+Vårdö!I4+Mariehamn!I4-Åland!I4</f>
        <v>0</v>
      </c>
      <c r="J2" s="10">
        <f>Brändö!J4+Eckerö!J4+Finström!J4+Föglö!J4+Geta!J4+Hammarland!J4+Jomala!J4+Kumlinge!J4+Kökar!J4+Lemland!J4+Lumparland!J4+Saltvik!J4+Sottunga!J4+Sund!J4+Vårdö!J4+Mariehamn!J4-Åland!J4</f>
        <v>0</v>
      </c>
      <c r="K2" s="10">
        <f>Brändö!K4+Eckerö!K4+Finström!K4+Föglö!K4+Geta!K4+Hammarland!K4+Jomala!K4+Kumlinge!K4+Kökar!K4+Lemland!K4+Lumparland!K4+Saltvik!K4+Sottunga!K4+Sund!K4+Vårdö!K4+Mariehamn!K4-Åland!K4</f>
        <v>0</v>
      </c>
      <c r="L2" s="10">
        <f>Brändö!L4+Eckerö!L4+Finström!L4+Föglö!L4+Geta!L4+Hammarland!L4+Jomala!L4+Kumlinge!L4+Kökar!L4+Lemland!L4+Lumparland!L4+Saltvik!L4+Sottunga!L4+Sund!L4+Vårdö!L4+Mariehamn!L4-Åland!L4</f>
        <v>0</v>
      </c>
      <c r="M2" s="10">
        <f>Brändö!M4+Eckerö!M4+Finström!M4+Föglö!M4+Geta!M4+Hammarland!M4+Jomala!M4+Kumlinge!M4+Kökar!M4+Lemland!M4+Lumparland!M4+Saltvik!M4+Sottunga!M4+Sund!M4+Vårdö!M4+Mariehamn!M4-Åland!M4</f>
        <v>0</v>
      </c>
      <c r="N2" s="10">
        <f>Brändö!N4+Eckerö!N4+Finström!N4+Föglö!N4+Geta!N4+Hammarland!N4+Jomala!N4+Kumlinge!N4+Kökar!N4+Lemland!N4+Lumparland!N4+Saltvik!N4+Sottunga!N4+Sund!N4+Vårdö!N4+Mariehamn!N4-Åland!N4</f>
        <v>0</v>
      </c>
      <c r="O2" s="10">
        <f>Brändö!O4+Eckerö!O4+Finström!O4+Föglö!O4+Geta!O4+Hammarland!O4+Jomala!O4+Kumlinge!O4+Kökar!O4+Lemland!O4+Lumparland!O4+Saltvik!O4+Sottunga!O4+Sund!O4+Vårdö!O4+Mariehamn!O4-Åland!O4</f>
        <v>0</v>
      </c>
      <c r="P2" s="10">
        <f>Brändö!P4+Eckerö!P4+Finström!P4+Föglö!P4+Geta!P4+Hammarland!P4+Jomala!P4+Kumlinge!P4+Kökar!P4+Lemland!P4+Lumparland!P4+Saltvik!P4+Sottunga!P4+Sund!P4+Vårdö!P4+Mariehamn!P4-Åland!P4</f>
        <v>0</v>
      </c>
      <c r="Q2" s="10">
        <f>Brändö!Q4+Eckerö!Q4+Finström!Q4+Föglö!Q4+Geta!Q4+Hammarland!Q4+Jomala!Q4+Kumlinge!Q4+Kökar!Q4+Lemland!Q4+Lumparland!Q4+Saltvik!Q4+Sottunga!Q4+Sund!Q4+Vårdö!Q4+Mariehamn!Q4-Åland!Q4</f>
        <v>0</v>
      </c>
      <c r="R2" s="10">
        <f>Brändö!R4+Eckerö!R4+Finström!R4+Föglö!R4+Geta!R4+Hammarland!R4+Jomala!R4+Kumlinge!R4+Kökar!R4+Lemland!R4+Lumparland!R4+Saltvik!R4+Sottunga!R4+Sund!R4+Vårdö!R4+Mariehamn!R4-Åland!R4</f>
        <v>0</v>
      </c>
      <c r="S2" s="10">
        <f>Brändö!S4+Eckerö!S4+Finström!S4+Föglö!S4+Geta!S4+Hammarland!S4+Jomala!S4+Kumlinge!S4+Kökar!S4+Lemland!S4+Lumparland!S4+Saltvik!S4+Sottunga!S4+Sund!S4+Vårdö!S4+Mariehamn!S4-Åland!S4</f>
        <v>0</v>
      </c>
      <c r="T2" s="10">
        <f>Brändö!T4+Eckerö!T4+Finström!T4+Föglö!T4+Geta!T4+Hammarland!T4+Jomala!T4+Kumlinge!T4+Kökar!T4+Lemland!T4+Lumparland!T4+Saltvik!T4+Sottunga!T4+Sund!T4+Vårdö!T4+Mariehamn!T4-Åland!T4</f>
        <v>0</v>
      </c>
      <c r="U2" s="10">
        <f>Brändö!U4+Eckerö!U4+Finström!U4+Föglö!U4+Geta!U4+Hammarland!U4+Jomala!U4+Kumlinge!U4+Kökar!U4+Lemland!U4+Lumparland!U4+Saltvik!U4+Sottunga!U4+Sund!U4+Vårdö!U4+Mariehamn!U4-Åland!U4</f>
        <v>0</v>
      </c>
      <c r="V2" s="10">
        <f>Brändö!V4+Eckerö!V4+Finström!V4+Föglö!V4+Geta!V4+Hammarland!V4+Jomala!V4+Kumlinge!V4+Kökar!V4+Lemland!V4+Lumparland!V4+Saltvik!V4+Sottunga!V4+Sund!V4+Vårdö!V4+Mariehamn!V4-Åland!V4</f>
        <v>0</v>
      </c>
      <c r="W2" s="10">
        <f>Brändö!W4+Eckerö!W4+Finström!W4+Föglö!W4+Geta!W4+Hammarland!W4+Jomala!W4+Kumlinge!W4+Kökar!W4+Lemland!W4+Lumparland!W4+Saltvik!W4+Sottunga!W4+Sund!W4+Vårdö!W4+Mariehamn!W4-Åland!W4</f>
        <v>0</v>
      </c>
      <c r="X2" s="10">
        <f>Brändö!X4+Eckerö!X4+Finström!X4+Föglö!X4+Geta!X4+Hammarland!X4+Jomala!X4+Kumlinge!X4+Kökar!X4+Lemland!X4+Lumparland!X4+Saltvik!X4+Sottunga!X4+Sund!X4+Vårdö!X4+Mariehamn!X4-Åland!X4</f>
        <v>0</v>
      </c>
      <c r="Y2" s="10">
        <f>Brändö!Y4+Eckerö!Y4+Finström!Y4+Föglö!Y4+Geta!Y4+Hammarland!Y4+Jomala!Y4+Kumlinge!Y4+Kökar!Y4+Lemland!Y4+Lumparland!Y4+Saltvik!Y4+Sottunga!Y4+Sund!Y4+Vårdö!Y4+Mariehamn!Y4-Åland!Y4</f>
        <v>0</v>
      </c>
      <c r="Z2" s="10">
        <f>Brändö!Z4+Eckerö!Z4+Finström!Z4+Föglö!Z4+Geta!Z4+Hammarland!Z4+Jomala!Z4+Kumlinge!Z4+Kökar!Z4+Lemland!Z4+Lumparland!Z4+Saltvik!Z4+Sottunga!Z4+Sund!Z4+Vårdö!Z4+Mariehamn!Z4-Åland!Z4</f>
        <v>0</v>
      </c>
      <c r="AA2" s="10">
        <f>Brändö!AA4+Eckerö!AA4+Finström!AA4+Föglö!AA4+Geta!AA4+Hammarland!AA4+Jomala!AA4+Kumlinge!AA4+Kökar!AA4+Lemland!AA4+Lumparland!AA4+Saltvik!AA4+Sottunga!AA4+Sund!AA4+Vårdö!AA4+Mariehamn!AA4-Åland!AA4</f>
        <v>0</v>
      </c>
      <c r="AB2" s="10">
        <f>Brändö!AB4+Eckerö!AB4+Finström!AB4+Föglö!AB4+Geta!AB4+Hammarland!AB4+Jomala!AB4+Kumlinge!AB4+Kökar!AB4+Lemland!AB4+Lumparland!AB4+Saltvik!AB4+Sottunga!AB4+Sund!AB4+Vårdö!AB4+Mariehamn!AB4-Åland!AB4</f>
        <v>0</v>
      </c>
      <c r="AC2" s="10">
        <f>Brändö!AC4+Eckerö!AC4+Finström!AC4+Föglö!AC4+Geta!AC4+Hammarland!AC4+Jomala!AC4+Kumlinge!AC4+Kökar!AC4+Lemland!AC4+Lumparland!AC4+Saltvik!AC4+Sottunga!AC4+Sund!AC4+Vårdö!AC4+Mariehamn!AC4-Åland!AC4</f>
        <v>0</v>
      </c>
      <c r="AD2" s="10">
        <f>Brändö!AD4+Eckerö!AD4+Finström!AD4+Föglö!AD4+Geta!AD4+Hammarland!AD4+Jomala!AD4+Kumlinge!AD4+Kökar!AD4+Lemland!AD4+Lumparland!AD4+Saltvik!AD4+Sottunga!AD4+Sund!AD4+Vårdö!AD4+Mariehamn!AD4-Åland!AD4</f>
        <v>0</v>
      </c>
      <c r="AE2" s="10">
        <f>Brändö!AE4+Eckerö!AE4+Finström!AE4+Föglö!AE4+Geta!AE4+Hammarland!AE4+Jomala!AE4+Kumlinge!AE4+Kökar!AE4+Lemland!AE4+Lumparland!AE4+Saltvik!AE4+Sottunga!AE4+Sund!AE4+Vårdö!AE4+Mariehamn!AE4-Åland!AE4</f>
        <v>0</v>
      </c>
      <c r="AF2" s="10">
        <f>Brändö!AF4+Eckerö!AF4+Finström!AF4+Föglö!AF4+Geta!AF4+Hammarland!AF4+Jomala!AF4+Kumlinge!AF4+Kökar!AF4+Lemland!AF4+Lumparland!AF4+Saltvik!AF4+Sottunga!AF4+Sund!AF4+Vårdö!AF4+Mariehamn!AF4-Åland!AF4</f>
        <v>0</v>
      </c>
      <c r="AG2" s="10">
        <f>Brändö!AG4+Eckerö!AG4+Finström!AG4+Föglö!AG4+Geta!AG4+Hammarland!AG4+Jomala!AG4+Kumlinge!AG4+Kökar!AG4+Lemland!AG4+Lumparland!AG4+Saltvik!AG4+Sottunga!AG4+Sund!AG4+Vårdö!AG4+Mariehamn!AG4-Åland!AG4</f>
        <v>0</v>
      </c>
      <c r="AH2" s="10">
        <f>Brändö!AH4+Eckerö!AH4+Finström!AH4+Föglö!AH4+Geta!AH4+Hammarland!AH4+Jomala!AH4+Kumlinge!AH4+Kökar!AH4+Lemland!AH4+Lumparland!AH4+Saltvik!AH4+Sottunga!AH4+Sund!AH4+Vårdö!AH4+Mariehamn!AH4-Åland!AH4</f>
        <v>0</v>
      </c>
      <c r="AI2" s="10">
        <f>Brändö!AI4+Eckerö!AI4+Finström!AI4+Föglö!AI4+Geta!AI4+Hammarland!AI4+Jomala!AI4+Kumlinge!AI4+Kökar!AI4+Lemland!AI4+Lumparland!AI4+Saltvik!AI4+Sottunga!AI4+Sund!AI4+Vårdö!AI4+Mariehamn!AI4-Åland!AI4</f>
        <v>0</v>
      </c>
      <c r="AJ2" s="10">
        <f>Brändö!AJ4+Eckerö!AJ4+Finström!AJ4+Föglö!AJ4+Geta!AJ4+Hammarland!AJ4+Jomala!AJ4+Kumlinge!AJ4+Kökar!AJ4+Lemland!AJ4+Lumparland!AJ4+Saltvik!AJ4+Sottunga!AJ4+Sund!AJ4+Vårdö!AJ4+Mariehamn!AJ4-Åland!AJ4</f>
        <v>0</v>
      </c>
      <c r="AK2" s="10">
        <f>Brändö!AK4+Eckerö!AK4+Finström!AK4+Föglö!AK4+Geta!AK4+Hammarland!AK4+Jomala!AK4+Kumlinge!AK4+Kökar!AK4+Lemland!AK4+Lumparland!AK4+Saltvik!AK4+Sottunga!AK4+Sund!AK4+Vårdö!AK4+Mariehamn!AK4-Åland!AK4</f>
        <v>0</v>
      </c>
      <c r="AL2" s="10">
        <f>Brändö!AL4+Eckerö!AL4+Finström!AL4+Föglö!AL4+Geta!AL4+Hammarland!AL4+Jomala!AL4+Kumlinge!AL4+Kökar!AL4+Lemland!AL4+Lumparland!AL4+Saltvik!AL4+Sottunga!AL4+Sund!AL4+Vårdö!AL4+Mariehamn!AL4-Åland!AL4</f>
        <v>0</v>
      </c>
      <c r="AM2" s="10">
        <f>Brändö!AM4+Eckerö!AM4+Finström!AM4+Föglö!AM4+Geta!AM4+Hammarland!AM4+Jomala!AM4+Kumlinge!AM4+Kökar!AM4+Lemland!AM4+Lumparland!AM4+Saltvik!AM4+Sottunga!AM4+Sund!AM4+Vårdö!AM4+Mariehamn!AM4-Åland!AM4</f>
        <v>0</v>
      </c>
      <c r="AN2" s="10">
        <f>Brändö!AN4+Eckerö!AN4+Finström!AN4+Föglö!AN4+Geta!AN4+Hammarland!AN4+Jomala!AN4+Kumlinge!AN4+Kökar!AN4+Lemland!AN4+Lumparland!AN4+Saltvik!AN4+Sottunga!AN4+Sund!AN4+Vårdö!AN4+Mariehamn!AN4-Åland!AN4</f>
        <v>0</v>
      </c>
      <c r="AO2" s="10">
        <f>Brändö!AO4+Eckerö!AO4+Finström!AO4+Föglö!AO4+Geta!AO4+Hammarland!AO4+Jomala!AO4+Kumlinge!AO4+Kökar!AO4+Lemland!AO4+Lumparland!AO4+Saltvik!AO4+Sottunga!AO4+Sund!AO4+Vårdö!AO4+Mariehamn!AO4-Åland!AO4</f>
        <v>0</v>
      </c>
      <c r="AP2" s="10">
        <f>Brändö!AP4+Eckerö!AP4+Finström!AP4+Föglö!AP4+Geta!AP4+Hammarland!AP4+Jomala!AP4+Kumlinge!AP4+Kökar!AP4+Lemland!AP4+Lumparland!AP4+Saltvik!AP4+Sottunga!AP4+Sund!AP4+Vårdö!AP4+Mariehamn!AP4-Åland!AP4</f>
        <v>0</v>
      </c>
      <c r="AQ2" s="10">
        <f>Brändö!AQ4+Eckerö!AQ4+Finström!AQ4+Föglö!AQ4+Geta!AQ4+Hammarland!AQ4+Jomala!AQ4+Kumlinge!AQ4+Kökar!AQ4+Lemland!AQ4+Lumparland!AQ4+Saltvik!AQ4+Sottunga!AQ4+Sund!AQ4+Vårdö!AQ4+Mariehamn!AQ4-Åland!AQ4</f>
        <v>0</v>
      </c>
      <c r="AR2" s="10">
        <f>Brändö!AR4+Eckerö!AR4+Finström!AR4+Föglö!AR4+Geta!AR4+Hammarland!AR4+Jomala!AR4+Kumlinge!AR4+Kökar!AR4+Lemland!AR4+Lumparland!AR4+Saltvik!AR4+Sottunga!AR4+Sund!AR4+Vårdö!AR4+Mariehamn!AR4-Åland!AR4</f>
        <v>0</v>
      </c>
      <c r="AS2" s="10">
        <f>Brändö!AS4+Eckerö!AS4+Finström!AS4+Föglö!AS4+Geta!AS4+Hammarland!AS4+Jomala!AS4+Kumlinge!AS4+Kökar!AS4+Lemland!AS4+Lumparland!AS4+Saltvik!AS4+Sottunga!AS4+Sund!AS4+Vårdö!AS4+Mariehamn!AS4-Åland!AS4</f>
        <v>0</v>
      </c>
      <c r="AT2" s="10">
        <f>Brändö!AT4+Eckerö!AT4+Finström!AT4+Föglö!AT4+Geta!AT4+Hammarland!AT4+Jomala!AT4+Kumlinge!AT4+Kökar!AT4+Lemland!AT4+Lumparland!AT4+Saltvik!AT4+Sottunga!AT4+Sund!AT4+Vårdö!AT4+Mariehamn!AT4-Åland!AT4</f>
        <v>0</v>
      </c>
      <c r="AU2" s="10">
        <f>Brändö!AU4+Eckerö!AU4+Finström!AU4+Föglö!AU4+Geta!AU4+Hammarland!AU4+Jomala!AU4+Kumlinge!AU4+Kökar!AU4+Lemland!AU4+Lumparland!AU4+Saltvik!AU4+Sottunga!AU4+Sund!AU4+Vårdö!AU4+Mariehamn!AU4-Åland!AU4</f>
        <v>0</v>
      </c>
      <c r="AV2" s="10">
        <f>Brändö!AV4+Eckerö!AV4+Finström!AV4+Föglö!AV4+Geta!AV4+Hammarland!AV4+Jomala!AV4+Kumlinge!AV4+Kökar!AV4+Lemland!AV4+Lumparland!AV4+Saltvik!AV4+Sottunga!AV4+Sund!AV4+Vårdö!AV4+Mariehamn!AV4-Åland!AV4</f>
        <v>0</v>
      </c>
      <c r="AW2" s="10">
        <f>Brändö!AW4+Eckerö!AW4+Finström!AW4+Föglö!AW4+Geta!AW4+Hammarland!AW4+Jomala!AW4+Kumlinge!AW4+Kökar!AW4+Lemland!AW4+Lumparland!AW4+Saltvik!AW4+Sottunga!AW4+Sund!AW4+Vårdö!AW4+Mariehamn!AW4-Åland!AW4</f>
        <v>0</v>
      </c>
      <c r="AX2" s="10">
        <f>Brändö!AX4+Eckerö!AX4+Finström!AX4+Föglö!AX4+Geta!AX4+Hammarland!AX4+Jomala!AX4+Kumlinge!AX4+Kökar!AX4+Lemland!AX4+Lumparland!AX4+Saltvik!AX4+Sottunga!AX4+Sund!AX4+Vårdö!AX4+Mariehamn!AX4-Åland!AX4</f>
        <v>0</v>
      </c>
      <c r="AY2" s="10">
        <f>Brändö!AY4+Eckerö!AY4+Finström!AY4+Föglö!AY4+Geta!AY4+Hammarland!AY4+Jomala!AY4+Kumlinge!AY4+Kökar!AY4+Lemland!AY4+Lumparland!AY4+Saltvik!AY4+Sottunga!AY4+Sund!AY4+Vårdö!AY4+Mariehamn!AY4-Åland!AY4</f>
        <v>0</v>
      </c>
      <c r="AZ2" s="10">
        <f>Brändö!AZ4+Eckerö!AZ4+Finström!AZ4+Föglö!AZ4+Geta!AZ4+Hammarland!AZ4+Jomala!AZ4+Kumlinge!AZ4+Kökar!AZ4+Lemland!AZ4+Lumparland!AZ4+Saltvik!AZ4+Sottunga!AZ4+Sund!AZ4+Vårdö!AZ4+Mariehamn!AZ4-Åland!AZ4</f>
        <v>0</v>
      </c>
      <c r="BA2" s="10">
        <f>Brändö!BA4+Eckerö!BA4+Finström!BA4+Föglö!BA4+Geta!BA4+Hammarland!BA4+Jomala!BA4+Kumlinge!BA4+Kökar!BA4+Lemland!BA4+Lumparland!BA4+Saltvik!BA4+Sottunga!BA4+Sund!BA4+Vårdö!BA4+Mariehamn!BA4-Åland!BA4</f>
        <v>0</v>
      </c>
      <c r="BB2" s="10">
        <f>Brändö!BB4+Eckerö!BB4+Finström!BB4+Föglö!BB4+Geta!BB4+Hammarland!BB4+Jomala!BB4+Kumlinge!BB4+Kökar!BB4+Lemland!BB4+Lumparland!BB4+Saltvik!BB4+Sottunga!BB4+Sund!BB4+Vårdö!BB4+Mariehamn!BB4-Åland!BB4</f>
        <v>0</v>
      </c>
    </row>
    <row r="3" spans="1:54" x14ac:dyDescent="0.2">
      <c r="B3" s="10">
        <f>Brändö!B5+Eckerö!B5+Finström!B5+Föglö!B5+Geta!B5+Hammarland!B5+Jomala!B5+Kumlinge!B5+Kökar!B5+Lemland!B5+Lumparland!B5+Saltvik!B5+Sottunga!B5+Sund!B5+Vårdö!B5+Mariehamn!B5-Åland!B5</f>
        <v>0</v>
      </c>
      <c r="C3" s="10">
        <f>Brändö!C5+Eckerö!C5+Finström!C5+Föglö!C5+Geta!C5+Hammarland!C5+Jomala!C5+Kumlinge!C5+Kökar!C5+Lemland!C5+Lumparland!C5+Saltvik!C5+Sottunga!C5+Sund!C5+Vårdö!C5+Mariehamn!C5-Åland!C5</f>
        <v>0</v>
      </c>
      <c r="D3" s="10">
        <f>Brändö!D5+Eckerö!D5+Finström!D5+Föglö!D5+Geta!D5+Hammarland!D5+Jomala!D5+Kumlinge!D5+Kökar!D5+Lemland!D5+Lumparland!D5+Saltvik!D5+Sottunga!D5+Sund!D5+Vårdö!D5+Mariehamn!D5-Åland!D5</f>
        <v>0</v>
      </c>
      <c r="E3" s="10">
        <f>Brändö!E5+Eckerö!E5+Finström!E5+Föglö!E5+Geta!E5+Hammarland!E5+Jomala!E5+Kumlinge!E5+Kökar!E5+Lemland!E5+Lumparland!E5+Saltvik!E5+Sottunga!E5+Sund!E5+Vårdö!E5+Mariehamn!E5-Åland!E5</f>
        <v>0</v>
      </c>
      <c r="F3" s="10">
        <f>Brändö!F5+Eckerö!F5+Finström!F5+Föglö!F5+Geta!F5+Hammarland!F5+Jomala!F5+Kumlinge!F5+Kökar!F5+Lemland!F5+Lumparland!F5+Saltvik!F5+Sottunga!F5+Sund!F5+Vårdö!F5+Mariehamn!F5-Åland!F5</f>
        <v>0</v>
      </c>
      <c r="G3" s="10">
        <f>Brändö!G5+Eckerö!G5+Finström!G5+Föglö!G5+Geta!G5+Hammarland!G5+Jomala!G5+Kumlinge!G5+Kökar!G5+Lemland!G5+Lumparland!G5+Saltvik!G5+Sottunga!G5+Sund!G5+Vårdö!G5+Mariehamn!G5-Åland!G5</f>
        <v>0</v>
      </c>
      <c r="H3" s="10">
        <f>Brändö!H5+Eckerö!H5+Finström!H5+Föglö!H5+Geta!H5+Hammarland!H5+Jomala!H5+Kumlinge!H5+Kökar!H5+Lemland!H5+Lumparland!H5+Saltvik!H5+Sottunga!H5+Sund!H5+Vårdö!H5+Mariehamn!H5-Åland!H5</f>
        <v>0</v>
      </c>
      <c r="I3" s="10">
        <f>Brändö!I5+Eckerö!I5+Finström!I5+Föglö!I5+Geta!I5+Hammarland!I5+Jomala!I5+Kumlinge!I5+Kökar!I5+Lemland!I5+Lumparland!I5+Saltvik!I5+Sottunga!I5+Sund!I5+Vårdö!I5+Mariehamn!I5-Åland!I5</f>
        <v>0</v>
      </c>
      <c r="J3" s="10">
        <f>Brändö!J5+Eckerö!J5+Finström!J5+Föglö!J5+Geta!J5+Hammarland!J5+Jomala!J5+Kumlinge!J5+Kökar!J5+Lemland!J5+Lumparland!J5+Saltvik!J5+Sottunga!J5+Sund!J5+Vårdö!J5+Mariehamn!J5-Åland!J5</f>
        <v>0</v>
      </c>
      <c r="K3" s="10">
        <f>Brändö!K5+Eckerö!K5+Finström!K5+Föglö!K5+Geta!K5+Hammarland!K5+Jomala!K5+Kumlinge!K5+Kökar!K5+Lemland!K5+Lumparland!K5+Saltvik!K5+Sottunga!K5+Sund!K5+Vårdö!K5+Mariehamn!K5-Åland!K5</f>
        <v>0</v>
      </c>
      <c r="L3" s="10">
        <f>Brändö!L5+Eckerö!L5+Finström!L5+Föglö!L5+Geta!L5+Hammarland!L5+Jomala!L5+Kumlinge!L5+Kökar!L5+Lemland!L5+Lumparland!L5+Saltvik!L5+Sottunga!L5+Sund!L5+Vårdö!L5+Mariehamn!L5-Åland!L5</f>
        <v>0</v>
      </c>
      <c r="M3" s="10">
        <f>Brändö!M5+Eckerö!M5+Finström!M5+Föglö!M5+Geta!M5+Hammarland!M5+Jomala!M5+Kumlinge!M5+Kökar!M5+Lemland!M5+Lumparland!M5+Saltvik!M5+Sottunga!M5+Sund!M5+Vårdö!M5+Mariehamn!M5-Åland!M5</f>
        <v>0</v>
      </c>
      <c r="N3" s="10">
        <f>Brändö!N5+Eckerö!N5+Finström!N5+Föglö!N5+Geta!N5+Hammarland!N5+Jomala!N5+Kumlinge!N5+Kökar!N5+Lemland!N5+Lumparland!N5+Saltvik!N5+Sottunga!N5+Sund!N5+Vårdö!N5+Mariehamn!N5-Åland!N5</f>
        <v>0</v>
      </c>
      <c r="O3" s="10">
        <f>Brändö!O5+Eckerö!O5+Finström!O5+Föglö!O5+Geta!O5+Hammarland!O5+Jomala!O5+Kumlinge!O5+Kökar!O5+Lemland!O5+Lumparland!O5+Saltvik!O5+Sottunga!O5+Sund!O5+Vårdö!O5+Mariehamn!O5-Åland!O5</f>
        <v>0</v>
      </c>
      <c r="P3" s="10">
        <f>Brändö!P5+Eckerö!P5+Finström!P5+Föglö!P5+Geta!P5+Hammarland!P5+Jomala!P5+Kumlinge!P5+Kökar!P5+Lemland!P5+Lumparland!P5+Saltvik!P5+Sottunga!P5+Sund!P5+Vårdö!P5+Mariehamn!P5-Åland!P5</f>
        <v>0</v>
      </c>
      <c r="Q3" s="10">
        <f>Brändö!Q5+Eckerö!Q5+Finström!Q5+Föglö!Q5+Geta!Q5+Hammarland!Q5+Jomala!Q5+Kumlinge!Q5+Kökar!Q5+Lemland!Q5+Lumparland!Q5+Saltvik!Q5+Sottunga!Q5+Sund!Q5+Vårdö!Q5+Mariehamn!Q5-Åland!Q5</f>
        <v>0</v>
      </c>
      <c r="R3" s="10">
        <f>Brändö!R5+Eckerö!R5+Finström!R5+Föglö!R5+Geta!R5+Hammarland!R5+Jomala!R5+Kumlinge!R5+Kökar!R5+Lemland!R5+Lumparland!R5+Saltvik!R5+Sottunga!R5+Sund!R5+Vårdö!R5+Mariehamn!R5-Åland!R5</f>
        <v>0</v>
      </c>
      <c r="S3" s="10">
        <f>Brändö!S5+Eckerö!S5+Finström!S5+Föglö!S5+Geta!S5+Hammarland!S5+Jomala!S5+Kumlinge!S5+Kökar!S5+Lemland!S5+Lumparland!S5+Saltvik!S5+Sottunga!S5+Sund!S5+Vårdö!S5+Mariehamn!S5-Åland!S5</f>
        <v>0</v>
      </c>
      <c r="T3" s="10">
        <f>Brändö!T5+Eckerö!T5+Finström!T5+Föglö!T5+Geta!T5+Hammarland!T5+Jomala!T5+Kumlinge!T5+Kökar!T5+Lemland!T5+Lumparland!T5+Saltvik!T5+Sottunga!T5+Sund!T5+Vårdö!T5+Mariehamn!T5-Åland!T5</f>
        <v>0</v>
      </c>
      <c r="U3" s="10">
        <f>Brändö!U5+Eckerö!U5+Finström!U5+Föglö!U5+Geta!U5+Hammarland!U5+Jomala!U5+Kumlinge!U5+Kökar!U5+Lemland!U5+Lumparland!U5+Saltvik!U5+Sottunga!U5+Sund!U5+Vårdö!U5+Mariehamn!U5-Åland!U5</f>
        <v>0</v>
      </c>
      <c r="V3" s="10">
        <f>Brändö!V5+Eckerö!V5+Finström!V5+Föglö!V5+Geta!V5+Hammarland!V5+Jomala!V5+Kumlinge!V5+Kökar!V5+Lemland!V5+Lumparland!V5+Saltvik!V5+Sottunga!V5+Sund!V5+Vårdö!V5+Mariehamn!V5-Åland!V5</f>
        <v>0</v>
      </c>
      <c r="W3" s="10">
        <f>Brändö!W5+Eckerö!W5+Finström!W5+Föglö!W5+Geta!W5+Hammarland!W5+Jomala!W5+Kumlinge!W5+Kökar!W5+Lemland!W5+Lumparland!W5+Saltvik!W5+Sottunga!W5+Sund!W5+Vårdö!W5+Mariehamn!W5-Åland!W5</f>
        <v>0</v>
      </c>
      <c r="X3" s="10">
        <f>Brändö!X5+Eckerö!X5+Finström!X5+Föglö!X5+Geta!X5+Hammarland!X5+Jomala!X5+Kumlinge!X5+Kökar!X5+Lemland!X5+Lumparland!X5+Saltvik!X5+Sottunga!X5+Sund!X5+Vårdö!X5+Mariehamn!X5-Åland!X5</f>
        <v>0</v>
      </c>
      <c r="Y3" s="10">
        <f>Brändö!Y5+Eckerö!Y5+Finström!Y5+Föglö!Y5+Geta!Y5+Hammarland!Y5+Jomala!Y5+Kumlinge!Y5+Kökar!Y5+Lemland!Y5+Lumparland!Y5+Saltvik!Y5+Sottunga!Y5+Sund!Y5+Vårdö!Y5+Mariehamn!Y5-Åland!Y5</f>
        <v>0</v>
      </c>
      <c r="Z3" s="10">
        <f>Brändö!Z5+Eckerö!Z5+Finström!Z5+Föglö!Z5+Geta!Z5+Hammarland!Z5+Jomala!Z5+Kumlinge!Z5+Kökar!Z5+Lemland!Z5+Lumparland!Z5+Saltvik!Z5+Sottunga!Z5+Sund!Z5+Vårdö!Z5+Mariehamn!Z5-Åland!Z5</f>
        <v>0</v>
      </c>
      <c r="AA3" s="10">
        <f>Brändö!AA5+Eckerö!AA5+Finström!AA5+Föglö!AA5+Geta!AA5+Hammarland!AA5+Jomala!AA5+Kumlinge!AA5+Kökar!AA5+Lemland!AA5+Lumparland!AA5+Saltvik!AA5+Sottunga!AA5+Sund!AA5+Vårdö!AA5+Mariehamn!AA5-Åland!AA5</f>
        <v>0</v>
      </c>
      <c r="AB3" s="10">
        <f>Brändö!AB5+Eckerö!AB5+Finström!AB5+Föglö!AB5+Geta!AB5+Hammarland!AB5+Jomala!AB5+Kumlinge!AB5+Kökar!AB5+Lemland!AB5+Lumparland!AB5+Saltvik!AB5+Sottunga!AB5+Sund!AB5+Vårdö!AB5+Mariehamn!AB5-Åland!AB5</f>
        <v>0</v>
      </c>
      <c r="AC3" s="10">
        <f>Brändö!AC5+Eckerö!AC5+Finström!AC5+Föglö!AC5+Geta!AC5+Hammarland!AC5+Jomala!AC5+Kumlinge!AC5+Kökar!AC5+Lemland!AC5+Lumparland!AC5+Saltvik!AC5+Sottunga!AC5+Sund!AC5+Vårdö!AC5+Mariehamn!AC5-Åland!AC5</f>
        <v>0</v>
      </c>
      <c r="AD3" s="10">
        <f>Brändö!AD5+Eckerö!AD5+Finström!AD5+Föglö!AD5+Geta!AD5+Hammarland!AD5+Jomala!AD5+Kumlinge!AD5+Kökar!AD5+Lemland!AD5+Lumparland!AD5+Saltvik!AD5+Sottunga!AD5+Sund!AD5+Vårdö!AD5+Mariehamn!AD5-Åland!AD5</f>
        <v>0</v>
      </c>
      <c r="AE3" s="10">
        <f>Brändö!AE5+Eckerö!AE5+Finström!AE5+Föglö!AE5+Geta!AE5+Hammarland!AE5+Jomala!AE5+Kumlinge!AE5+Kökar!AE5+Lemland!AE5+Lumparland!AE5+Saltvik!AE5+Sottunga!AE5+Sund!AE5+Vårdö!AE5+Mariehamn!AE5-Åland!AE5</f>
        <v>0</v>
      </c>
      <c r="AF3" s="10">
        <f>Brändö!AF5+Eckerö!AF5+Finström!AF5+Föglö!AF5+Geta!AF5+Hammarland!AF5+Jomala!AF5+Kumlinge!AF5+Kökar!AF5+Lemland!AF5+Lumparland!AF5+Saltvik!AF5+Sottunga!AF5+Sund!AF5+Vårdö!AF5+Mariehamn!AF5-Åland!AF5</f>
        <v>0</v>
      </c>
      <c r="AG3" s="10">
        <f>Brändö!AG5+Eckerö!AG5+Finström!AG5+Föglö!AG5+Geta!AG5+Hammarland!AG5+Jomala!AG5+Kumlinge!AG5+Kökar!AG5+Lemland!AG5+Lumparland!AG5+Saltvik!AG5+Sottunga!AG5+Sund!AG5+Vårdö!AG5+Mariehamn!AG5-Åland!AG5</f>
        <v>0</v>
      </c>
      <c r="AH3" s="10">
        <f>Brändö!AH5+Eckerö!AH5+Finström!AH5+Föglö!AH5+Geta!AH5+Hammarland!AH5+Jomala!AH5+Kumlinge!AH5+Kökar!AH5+Lemland!AH5+Lumparland!AH5+Saltvik!AH5+Sottunga!AH5+Sund!AH5+Vårdö!AH5+Mariehamn!AH5-Åland!AH5</f>
        <v>0</v>
      </c>
      <c r="AI3" s="10">
        <f>Brändö!AI5+Eckerö!AI5+Finström!AI5+Föglö!AI5+Geta!AI5+Hammarland!AI5+Jomala!AI5+Kumlinge!AI5+Kökar!AI5+Lemland!AI5+Lumparland!AI5+Saltvik!AI5+Sottunga!AI5+Sund!AI5+Vårdö!AI5+Mariehamn!AI5-Åland!AI5</f>
        <v>0</v>
      </c>
      <c r="AJ3" s="10">
        <f>Brändö!AJ5+Eckerö!AJ5+Finström!AJ5+Föglö!AJ5+Geta!AJ5+Hammarland!AJ5+Jomala!AJ5+Kumlinge!AJ5+Kökar!AJ5+Lemland!AJ5+Lumparland!AJ5+Saltvik!AJ5+Sottunga!AJ5+Sund!AJ5+Vårdö!AJ5+Mariehamn!AJ5-Åland!AJ5</f>
        <v>0</v>
      </c>
      <c r="AK3" s="10">
        <f>Brändö!AK5+Eckerö!AK5+Finström!AK5+Föglö!AK5+Geta!AK5+Hammarland!AK5+Jomala!AK5+Kumlinge!AK5+Kökar!AK5+Lemland!AK5+Lumparland!AK5+Saltvik!AK5+Sottunga!AK5+Sund!AK5+Vårdö!AK5+Mariehamn!AK5-Åland!AK5</f>
        <v>0</v>
      </c>
      <c r="AL3" s="10">
        <f>Brändö!AL5+Eckerö!AL5+Finström!AL5+Föglö!AL5+Geta!AL5+Hammarland!AL5+Jomala!AL5+Kumlinge!AL5+Kökar!AL5+Lemland!AL5+Lumparland!AL5+Saltvik!AL5+Sottunga!AL5+Sund!AL5+Vårdö!AL5+Mariehamn!AL5-Åland!AL5</f>
        <v>0</v>
      </c>
      <c r="AM3" s="10">
        <f>Brändö!AM5+Eckerö!AM5+Finström!AM5+Föglö!AM5+Geta!AM5+Hammarland!AM5+Jomala!AM5+Kumlinge!AM5+Kökar!AM5+Lemland!AM5+Lumparland!AM5+Saltvik!AM5+Sottunga!AM5+Sund!AM5+Vårdö!AM5+Mariehamn!AM5-Åland!AM5</f>
        <v>0</v>
      </c>
      <c r="AN3" s="10">
        <f>Brändö!AN5+Eckerö!AN5+Finström!AN5+Föglö!AN5+Geta!AN5+Hammarland!AN5+Jomala!AN5+Kumlinge!AN5+Kökar!AN5+Lemland!AN5+Lumparland!AN5+Saltvik!AN5+Sottunga!AN5+Sund!AN5+Vårdö!AN5+Mariehamn!AN5-Åland!AN5</f>
        <v>0</v>
      </c>
      <c r="AO3" s="10">
        <f>Brändö!AO5+Eckerö!AO5+Finström!AO5+Föglö!AO5+Geta!AO5+Hammarland!AO5+Jomala!AO5+Kumlinge!AO5+Kökar!AO5+Lemland!AO5+Lumparland!AO5+Saltvik!AO5+Sottunga!AO5+Sund!AO5+Vårdö!AO5+Mariehamn!AO5-Åland!AO5</f>
        <v>0</v>
      </c>
      <c r="AP3" s="10">
        <f>Brändö!AP5+Eckerö!AP5+Finström!AP5+Föglö!AP5+Geta!AP5+Hammarland!AP5+Jomala!AP5+Kumlinge!AP5+Kökar!AP5+Lemland!AP5+Lumparland!AP5+Saltvik!AP5+Sottunga!AP5+Sund!AP5+Vårdö!AP5+Mariehamn!AP5-Åland!AP5</f>
        <v>0</v>
      </c>
      <c r="AQ3" s="10">
        <f>Brändö!AQ5+Eckerö!AQ5+Finström!AQ5+Föglö!AQ5+Geta!AQ5+Hammarland!AQ5+Jomala!AQ5+Kumlinge!AQ5+Kökar!AQ5+Lemland!AQ5+Lumparland!AQ5+Saltvik!AQ5+Sottunga!AQ5+Sund!AQ5+Vårdö!AQ5+Mariehamn!AQ5-Åland!AQ5</f>
        <v>0</v>
      </c>
      <c r="AR3" s="10">
        <f>Brändö!AR5+Eckerö!AR5+Finström!AR5+Föglö!AR5+Geta!AR5+Hammarland!AR5+Jomala!AR5+Kumlinge!AR5+Kökar!AR5+Lemland!AR5+Lumparland!AR5+Saltvik!AR5+Sottunga!AR5+Sund!AR5+Vårdö!AR5+Mariehamn!AR5-Åland!AR5</f>
        <v>0</v>
      </c>
      <c r="AS3" s="10">
        <f>Brändö!AS5+Eckerö!AS5+Finström!AS5+Föglö!AS5+Geta!AS5+Hammarland!AS5+Jomala!AS5+Kumlinge!AS5+Kökar!AS5+Lemland!AS5+Lumparland!AS5+Saltvik!AS5+Sottunga!AS5+Sund!AS5+Vårdö!AS5+Mariehamn!AS5-Åland!AS5</f>
        <v>0</v>
      </c>
      <c r="AT3" s="10">
        <f>Brändö!AT5+Eckerö!AT5+Finström!AT5+Föglö!AT5+Geta!AT5+Hammarland!AT5+Jomala!AT5+Kumlinge!AT5+Kökar!AT5+Lemland!AT5+Lumparland!AT5+Saltvik!AT5+Sottunga!AT5+Sund!AT5+Vårdö!AT5+Mariehamn!AT5-Åland!AT5</f>
        <v>0</v>
      </c>
      <c r="AU3" s="10">
        <f>Brändö!AU5+Eckerö!AU5+Finström!AU5+Föglö!AU5+Geta!AU5+Hammarland!AU5+Jomala!AU5+Kumlinge!AU5+Kökar!AU5+Lemland!AU5+Lumparland!AU5+Saltvik!AU5+Sottunga!AU5+Sund!AU5+Vårdö!AU5+Mariehamn!AU5-Åland!AU5</f>
        <v>0</v>
      </c>
      <c r="AV3" s="10">
        <f>Brändö!AV5+Eckerö!AV5+Finström!AV5+Föglö!AV5+Geta!AV5+Hammarland!AV5+Jomala!AV5+Kumlinge!AV5+Kökar!AV5+Lemland!AV5+Lumparland!AV5+Saltvik!AV5+Sottunga!AV5+Sund!AV5+Vårdö!AV5+Mariehamn!AV5-Åland!AV5</f>
        <v>0</v>
      </c>
      <c r="AW3" s="10">
        <f>Brändö!AW5+Eckerö!AW5+Finström!AW5+Föglö!AW5+Geta!AW5+Hammarland!AW5+Jomala!AW5+Kumlinge!AW5+Kökar!AW5+Lemland!AW5+Lumparland!AW5+Saltvik!AW5+Sottunga!AW5+Sund!AW5+Vårdö!AW5+Mariehamn!AW5-Åland!AW5</f>
        <v>0</v>
      </c>
      <c r="AX3" s="10">
        <f>Brändö!AX5+Eckerö!AX5+Finström!AX5+Föglö!AX5+Geta!AX5+Hammarland!AX5+Jomala!AX5+Kumlinge!AX5+Kökar!AX5+Lemland!AX5+Lumparland!AX5+Saltvik!AX5+Sottunga!AX5+Sund!AX5+Vårdö!AX5+Mariehamn!AX5-Åland!AX5</f>
        <v>0</v>
      </c>
      <c r="AY3" s="10">
        <f>Brändö!AY5+Eckerö!AY5+Finström!AY5+Föglö!AY5+Geta!AY5+Hammarland!AY5+Jomala!AY5+Kumlinge!AY5+Kökar!AY5+Lemland!AY5+Lumparland!AY5+Saltvik!AY5+Sottunga!AY5+Sund!AY5+Vårdö!AY5+Mariehamn!AY5-Åland!AY5</f>
        <v>0</v>
      </c>
      <c r="AZ3" s="10">
        <f>Brändö!AZ5+Eckerö!AZ5+Finström!AZ5+Föglö!AZ5+Geta!AZ5+Hammarland!AZ5+Jomala!AZ5+Kumlinge!AZ5+Kökar!AZ5+Lemland!AZ5+Lumparland!AZ5+Saltvik!AZ5+Sottunga!AZ5+Sund!AZ5+Vårdö!AZ5+Mariehamn!AZ5-Åland!AZ5</f>
        <v>0</v>
      </c>
      <c r="BA3" s="10">
        <f>Brändö!BA5+Eckerö!BA5+Finström!BA5+Föglö!BA5+Geta!BA5+Hammarland!BA5+Jomala!BA5+Kumlinge!BA5+Kökar!BA5+Lemland!BA5+Lumparland!BA5+Saltvik!BA5+Sottunga!BA5+Sund!BA5+Vårdö!BA5+Mariehamn!BA5-Åland!BA5</f>
        <v>0</v>
      </c>
      <c r="BB3" s="10">
        <f>Brändö!BB5+Eckerö!BB5+Finström!BB5+Föglö!BB5+Geta!BB5+Hammarland!BB5+Jomala!BB5+Kumlinge!BB5+Kökar!BB5+Lemland!BB5+Lumparland!BB5+Saltvik!BB5+Sottunga!BB5+Sund!BB5+Vårdö!BB5+Mariehamn!BB5-Åland!BB5</f>
        <v>0</v>
      </c>
    </row>
    <row r="4" spans="1:54" x14ac:dyDescent="0.2">
      <c r="B4" s="10">
        <f>Brändö!B6+Eckerö!B6+Finström!B6+Föglö!B6+Geta!B6+Hammarland!B6+Jomala!B6+Kumlinge!B6+Kökar!B6+Lemland!B6+Lumparland!B6+Saltvik!B6+Sottunga!B6+Sund!B6+Vårdö!B6+Mariehamn!B6-Åland!B6</f>
        <v>0</v>
      </c>
      <c r="C4" s="10">
        <f>Brändö!C6+Eckerö!C6+Finström!C6+Föglö!C6+Geta!C6+Hammarland!C6+Jomala!C6+Kumlinge!C6+Kökar!C6+Lemland!C6+Lumparland!C6+Saltvik!C6+Sottunga!C6+Sund!C6+Vårdö!C6+Mariehamn!C6-Åland!C6</f>
        <v>0</v>
      </c>
      <c r="D4" s="10">
        <f>Brändö!D6+Eckerö!D6+Finström!D6+Föglö!D6+Geta!D6+Hammarland!D6+Jomala!D6+Kumlinge!D6+Kökar!D6+Lemland!D6+Lumparland!D6+Saltvik!D6+Sottunga!D6+Sund!D6+Vårdö!D6+Mariehamn!D6-Åland!D6</f>
        <v>0</v>
      </c>
      <c r="E4" s="10">
        <f>Brändö!E6+Eckerö!E6+Finström!E6+Föglö!E6+Geta!E6+Hammarland!E6+Jomala!E6+Kumlinge!E6+Kökar!E6+Lemland!E6+Lumparland!E6+Saltvik!E6+Sottunga!E6+Sund!E6+Vårdö!E6+Mariehamn!E6-Åland!E6</f>
        <v>0</v>
      </c>
      <c r="F4" s="10">
        <f>Brändö!F6+Eckerö!F6+Finström!F6+Föglö!F6+Geta!F6+Hammarland!F6+Jomala!F6+Kumlinge!F6+Kökar!F6+Lemland!F6+Lumparland!F6+Saltvik!F6+Sottunga!F6+Sund!F6+Vårdö!F6+Mariehamn!F6-Åland!F6</f>
        <v>0</v>
      </c>
      <c r="G4" s="10">
        <f>Brändö!G6+Eckerö!G6+Finström!G6+Föglö!G6+Geta!G6+Hammarland!G6+Jomala!G6+Kumlinge!G6+Kökar!G6+Lemland!G6+Lumparland!G6+Saltvik!G6+Sottunga!G6+Sund!G6+Vårdö!G6+Mariehamn!G6-Åland!G6</f>
        <v>0</v>
      </c>
      <c r="H4" s="10">
        <f>Brändö!H6+Eckerö!H6+Finström!H6+Föglö!H6+Geta!H6+Hammarland!H6+Jomala!H6+Kumlinge!H6+Kökar!H6+Lemland!H6+Lumparland!H6+Saltvik!H6+Sottunga!H6+Sund!H6+Vårdö!H6+Mariehamn!H6-Åland!H6</f>
        <v>0</v>
      </c>
      <c r="I4" s="10">
        <f>Brändö!I6+Eckerö!I6+Finström!I6+Föglö!I6+Geta!I6+Hammarland!I6+Jomala!I6+Kumlinge!I6+Kökar!I6+Lemland!I6+Lumparland!I6+Saltvik!I6+Sottunga!I6+Sund!I6+Vårdö!I6+Mariehamn!I6-Åland!I6</f>
        <v>0</v>
      </c>
      <c r="J4" s="10">
        <f>Brändö!J6+Eckerö!J6+Finström!J6+Föglö!J6+Geta!J6+Hammarland!J6+Jomala!J6+Kumlinge!J6+Kökar!J6+Lemland!J6+Lumparland!J6+Saltvik!J6+Sottunga!J6+Sund!J6+Vårdö!J6+Mariehamn!J6-Åland!J6</f>
        <v>0</v>
      </c>
      <c r="K4" s="10">
        <f>Brändö!K6+Eckerö!K6+Finström!K6+Föglö!K6+Geta!K6+Hammarland!K6+Jomala!K6+Kumlinge!K6+Kökar!K6+Lemland!K6+Lumparland!K6+Saltvik!K6+Sottunga!K6+Sund!K6+Vårdö!K6+Mariehamn!K6-Åland!K6</f>
        <v>0</v>
      </c>
      <c r="L4" s="10">
        <f>Brändö!L6+Eckerö!L6+Finström!L6+Föglö!L6+Geta!L6+Hammarland!L6+Jomala!L6+Kumlinge!L6+Kökar!L6+Lemland!L6+Lumparland!L6+Saltvik!L6+Sottunga!L6+Sund!L6+Vårdö!L6+Mariehamn!L6-Åland!L6</f>
        <v>0</v>
      </c>
      <c r="M4" s="10">
        <f>Brändö!M6+Eckerö!M6+Finström!M6+Föglö!M6+Geta!M6+Hammarland!M6+Jomala!M6+Kumlinge!M6+Kökar!M6+Lemland!M6+Lumparland!M6+Saltvik!M6+Sottunga!M6+Sund!M6+Vårdö!M6+Mariehamn!M6-Åland!M6</f>
        <v>0</v>
      </c>
      <c r="N4" s="10">
        <f>Brändö!N6+Eckerö!N6+Finström!N6+Föglö!N6+Geta!N6+Hammarland!N6+Jomala!N6+Kumlinge!N6+Kökar!N6+Lemland!N6+Lumparland!N6+Saltvik!N6+Sottunga!N6+Sund!N6+Vårdö!N6+Mariehamn!N6-Åland!N6</f>
        <v>0</v>
      </c>
      <c r="O4" s="10">
        <f>Brändö!O6+Eckerö!O6+Finström!O6+Föglö!O6+Geta!O6+Hammarland!O6+Jomala!O6+Kumlinge!O6+Kökar!O6+Lemland!O6+Lumparland!O6+Saltvik!O6+Sottunga!O6+Sund!O6+Vårdö!O6+Mariehamn!O6-Åland!O6</f>
        <v>0</v>
      </c>
      <c r="P4" s="10">
        <f>Brändö!P6+Eckerö!P6+Finström!P6+Föglö!P6+Geta!P6+Hammarland!P6+Jomala!P6+Kumlinge!P6+Kökar!P6+Lemland!P6+Lumparland!P6+Saltvik!P6+Sottunga!P6+Sund!P6+Vårdö!P6+Mariehamn!P6-Åland!P6</f>
        <v>0</v>
      </c>
      <c r="Q4" s="10">
        <f>Brändö!Q6+Eckerö!Q6+Finström!Q6+Föglö!Q6+Geta!Q6+Hammarland!Q6+Jomala!Q6+Kumlinge!Q6+Kökar!Q6+Lemland!Q6+Lumparland!Q6+Saltvik!Q6+Sottunga!Q6+Sund!Q6+Vårdö!Q6+Mariehamn!Q6-Åland!Q6</f>
        <v>0</v>
      </c>
      <c r="R4" s="10">
        <f>Brändö!R6+Eckerö!R6+Finström!R6+Föglö!R6+Geta!R6+Hammarland!R6+Jomala!R6+Kumlinge!R6+Kökar!R6+Lemland!R6+Lumparland!R6+Saltvik!R6+Sottunga!R6+Sund!R6+Vårdö!R6+Mariehamn!R6-Åland!R6</f>
        <v>0</v>
      </c>
      <c r="S4" s="10">
        <f>Brändö!S6+Eckerö!S6+Finström!S6+Föglö!S6+Geta!S6+Hammarland!S6+Jomala!S6+Kumlinge!S6+Kökar!S6+Lemland!S6+Lumparland!S6+Saltvik!S6+Sottunga!S6+Sund!S6+Vårdö!S6+Mariehamn!S6-Åland!S6</f>
        <v>0</v>
      </c>
      <c r="T4" s="10">
        <f>Brändö!T6+Eckerö!T6+Finström!T6+Föglö!T6+Geta!T6+Hammarland!T6+Jomala!T6+Kumlinge!T6+Kökar!T6+Lemland!T6+Lumparland!T6+Saltvik!T6+Sottunga!T6+Sund!T6+Vårdö!T6+Mariehamn!T6-Åland!T6</f>
        <v>0</v>
      </c>
      <c r="U4" s="10">
        <f>Brändö!U6+Eckerö!U6+Finström!U6+Föglö!U6+Geta!U6+Hammarland!U6+Jomala!U6+Kumlinge!U6+Kökar!U6+Lemland!U6+Lumparland!U6+Saltvik!U6+Sottunga!U6+Sund!U6+Vårdö!U6+Mariehamn!U6-Åland!U6</f>
        <v>0</v>
      </c>
      <c r="V4" s="10">
        <f>Brändö!V6+Eckerö!V6+Finström!V6+Föglö!V6+Geta!V6+Hammarland!V6+Jomala!V6+Kumlinge!V6+Kökar!V6+Lemland!V6+Lumparland!V6+Saltvik!V6+Sottunga!V6+Sund!V6+Vårdö!V6+Mariehamn!V6-Åland!V6</f>
        <v>0</v>
      </c>
      <c r="W4" s="10">
        <f>Brändö!W6+Eckerö!W6+Finström!W6+Föglö!W6+Geta!W6+Hammarland!W6+Jomala!W6+Kumlinge!W6+Kökar!W6+Lemland!W6+Lumparland!W6+Saltvik!W6+Sottunga!W6+Sund!W6+Vårdö!W6+Mariehamn!W6-Åland!W6</f>
        <v>0</v>
      </c>
      <c r="X4" s="10">
        <f>Brändö!X6+Eckerö!X6+Finström!X6+Föglö!X6+Geta!X6+Hammarland!X6+Jomala!X6+Kumlinge!X6+Kökar!X6+Lemland!X6+Lumparland!X6+Saltvik!X6+Sottunga!X6+Sund!X6+Vårdö!X6+Mariehamn!X6-Åland!X6</f>
        <v>0</v>
      </c>
      <c r="Y4" s="10">
        <f>Brändö!Y6+Eckerö!Y6+Finström!Y6+Föglö!Y6+Geta!Y6+Hammarland!Y6+Jomala!Y6+Kumlinge!Y6+Kökar!Y6+Lemland!Y6+Lumparland!Y6+Saltvik!Y6+Sottunga!Y6+Sund!Y6+Vårdö!Y6+Mariehamn!Y6-Åland!Y6</f>
        <v>0</v>
      </c>
      <c r="Z4" s="10">
        <f>Brändö!Z6+Eckerö!Z6+Finström!Z6+Föglö!Z6+Geta!Z6+Hammarland!Z6+Jomala!Z6+Kumlinge!Z6+Kökar!Z6+Lemland!Z6+Lumparland!Z6+Saltvik!Z6+Sottunga!Z6+Sund!Z6+Vårdö!Z6+Mariehamn!Z6-Åland!Z6</f>
        <v>0</v>
      </c>
      <c r="AA4" s="10">
        <f>Brändö!AA6+Eckerö!AA6+Finström!AA6+Föglö!AA6+Geta!AA6+Hammarland!AA6+Jomala!AA6+Kumlinge!AA6+Kökar!AA6+Lemland!AA6+Lumparland!AA6+Saltvik!AA6+Sottunga!AA6+Sund!AA6+Vårdö!AA6+Mariehamn!AA6-Åland!AA6</f>
        <v>0</v>
      </c>
      <c r="AB4" s="10">
        <f>Brändö!AB6+Eckerö!AB6+Finström!AB6+Föglö!AB6+Geta!AB6+Hammarland!AB6+Jomala!AB6+Kumlinge!AB6+Kökar!AB6+Lemland!AB6+Lumparland!AB6+Saltvik!AB6+Sottunga!AB6+Sund!AB6+Vårdö!AB6+Mariehamn!AB6-Åland!AB6</f>
        <v>0</v>
      </c>
      <c r="AC4" s="10">
        <f>Brändö!AC6+Eckerö!AC6+Finström!AC6+Föglö!AC6+Geta!AC6+Hammarland!AC6+Jomala!AC6+Kumlinge!AC6+Kökar!AC6+Lemland!AC6+Lumparland!AC6+Saltvik!AC6+Sottunga!AC6+Sund!AC6+Vårdö!AC6+Mariehamn!AC6-Åland!AC6</f>
        <v>0</v>
      </c>
      <c r="AD4" s="10">
        <f>Brändö!AD6+Eckerö!AD6+Finström!AD6+Föglö!AD6+Geta!AD6+Hammarland!AD6+Jomala!AD6+Kumlinge!AD6+Kökar!AD6+Lemland!AD6+Lumparland!AD6+Saltvik!AD6+Sottunga!AD6+Sund!AD6+Vårdö!AD6+Mariehamn!AD6-Åland!AD6</f>
        <v>0</v>
      </c>
      <c r="AE4" s="10">
        <f>Brändö!AE6+Eckerö!AE6+Finström!AE6+Föglö!AE6+Geta!AE6+Hammarland!AE6+Jomala!AE6+Kumlinge!AE6+Kökar!AE6+Lemland!AE6+Lumparland!AE6+Saltvik!AE6+Sottunga!AE6+Sund!AE6+Vårdö!AE6+Mariehamn!AE6-Åland!AE6</f>
        <v>0</v>
      </c>
      <c r="AF4" s="10">
        <f>Brändö!AF6+Eckerö!AF6+Finström!AF6+Föglö!AF6+Geta!AF6+Hammarland!AF6+Jomala!AF6+Kumlinge!AF6+Kökar!AF6+Lemland!AF6+Lumparland!AF6+Saltvik!AF6+Sottunga!AF6+Sund!AF6+Vårdö!AF6+Mariehamn!AF6-Åland!AF6</f>
        <v>0</v>
      </c>
      <c r="AG4" s="10">
        <f>Brändö!AG6+Eckerö!AG6+Finström!AG6+Föglö!AG6+Geta!AG6+Hammarland!AG6+Jomala!AG6+Kumlinge!AG6+Kökar!AG6+Lemland!AG6+Lumparland!AG6+Saltvik!AG6+Sottunga!AG6+Sund!AG6+Vårdö!AG6+Mariehamn!AG6-Åland!AG6</f>
        <v>0</v>
      </c>
      <c r="AH4" s="10">
        <f>Brändö!AH6+Eckerö!AH6+Finström!AH6+Föglö!AH6+Geta!AH6+Hammarland!AH6+Jomala!AH6+Kumlinge!AH6+Kökar!AH6+Lemland!AH6+Lumparland!AH6+Saltvik!AH6+Sottunga!AH6+Sund!AH6+Vårdö!AH6+Mariehamn!AH6-Åland!AH6</f>
        <v>0</v>
      </c>
      <c r="AI4" s="10">
        <f>Brändö!AI6+Eckerö!AI6+Finström!AI6+Föglö!AI6+Geta!AI6+Hammarland!AI6+Jomala!AI6+Kumlinge!AI6+Kökar!AI6+Lemland!AI6+Lumparland!AI6+Saltvik!AI6+Sottunga!AI6+Sund!AI6+Vårdö!AI6+Mariehamn!AI6-Åland!AI6</f>
        <v>0</v>
      </c>
      <c r="AJ4" s="10">
        <f>Brändö!AJ6+Eckerö!AJ6+Finström!AJ6+Föglö!AJ6+Geta!AJ6+Hammarland!AJ6+Jomala!AJ6+Kumlinge!AJ6+Kökar!AJ6+Lemland!AJ6+Lumparland!AJ6+Saltvik!AJ6+Sottunga!AJ6+Sund!AJ6+Vårdö!AJ6+Mariehamn!AJ6-Åland!AJ6</f>
        <v>0</v>
      </c>
      <c r="AK4" s="10">
        <f>Brändö!AK6+Eckerö!AK6+Finström!AK6+Föglö!AK6+Geta!AK6+Hammarland!AK6+Jomala!AK6+Kumlinge!AK6+Kökar!AK6+Lemland!AK6+Lumparland!AK6+Saltvik!AK6+Sottunga!AK6+Sund!AK6+Vårdö!AK6+Mariehamn!AK6-Åland!AK6</f>
        <v>0</v>
      </c>
      <c r="AL4" s="10">
        <f>Brändö!AL6+Eckerö!AL6+Finström!AL6+Föglö!AL6+Geta!AL6+Hammarland!AL6+Jomala!AL6+Kumlinge!AL6+Kökar!AL6+Lemland!AL6+Lumparland!AL6+Saltvik!AL6+Sottunga!AL6+Sund!AL6+Vårdö!AL6+Mariehamn!AL6-Åland!AL6</f>
        <v>0</v>
      </c>
      <c r="AM4" s="10">
        <f>Brändö!AM6+Eckerö!AM6+Finström!AM6+Föglö!AM6+Geta!AM6+Hammarland!AM6+Jomala!AM6+Kumlinge!AM6+Kökar!AM6+Lemland!AM6+Lumparland!AM6+Saltvik!AM6+Sottunga!AM6+Sund!AM6+Vårdö!AM6+Mariehamn!AM6-Åland!AM6</f>
        <v>0</v>
      </c>
      <c r="AN4" s="10">
        <f>Brändö!AN6+Eckerö!AN6+Finström!AN6+Föglö!AN6+Geta!AN6+Hammarland!AN6+Jomala!AN6+Kumlinge!AN6+Kökar!AN6+Lemland!AN6+Lumparland!AN6+Saltvik!AN6+Sottunga!AN6+Sund!AN6+Vårdö!AN6+Mariehamn!AN6-Åland!AN6</f>
        <v>0</v>
      </c>
      <c r="AO4" s="10">
        <f>Brändö!AO6+Eckerö!AO6+Finström!AO6+Föglö!AO6+Geta!AO6+Hammarland!AO6+Jomala!AO6+Kumlinge!AO6+Kökar!AO6+Lemland!AO6+Lumparland!AO6+Saltvik!AO6+Sottunga!AO6+Sund!AO6+Vårdö!AO6+Mariehamn!AO6-Åland!AO6</f>
        <v>0</v>
      </c>
      <c r="AP4" s="10">
        <f>Brändö!AP6+Eckerö!AP6+Finström!AP6+Föglö!AP6+Geta!AP6+Hammarland!AP6+Jomala!AP6+Kumlinge!AP6+Kökar!AP6+Lemland!AP6+Lumparland!AP6+Saltvik!AP6+Sottunga!AP6+Sund!AP6+Vårdö!AP6+Mariehamn!AP6-Åland!AP6</f>
        <v>0</v>
      </c>
      <c r="AQ4" s="10">
        <f>Brändö!AQ6+Eckerö!AQ6+Finström!AQ6+Föglö!AQ6+Geta!AQ6+Hammarland!AQ6+Jomala!AQ6+Kumlinge!AQ6+Kökar!AQ6+Lemland!AQ6+Lumparland!AQ6+Saltvik!AQ6+Sottunga!AQ6+Sund!AQ6+Vårdö!AQ6+Mariehamn!AQ6-Åland!AQ6</f>
        <v>0</v>
      </c>
      <c r="AR4" s="10">
        <f>Brändö!AR6+Eckerö!AR6+Finström!AR6+Föglö!AR6+Geta!AR6+Hammarland!AR6+Jomala!AR6+Kumlinge!AR6+Kökar!AR6+Lemland!AR6+Lumparland!AR6+Saltvik!AR6+Sottunga!AR6+Sund!AR6+Vårdö!AR6+Mariehamn!AR6-Åland!AR6</f>
        <v>0</v>
      </c>
      <c r="AS4" s="10">
        <f>Brändö!AS6+Eckerö!AS6+Finström!AS6+Föglö!AS6+Geta!AS6+Hammarland!AS6+Jomala!AS6+Kumlinge!AS6+Kökar!AS6+Lemland!AS6+Lumparland!AS6+Saltvik!AS6+Sottunga!AS6+Sund!AS6+Vårdö!AS6+Mariehamn!AS6-Åland!AS6</f>
        <v>0</v>
      </c>
      <c r="AT4" s="10">
        <f>Brändö!AT6+Eckerö!AT6+Finström!AT6+Föglö!AT6+Geta!AT6+Hammarland!AT6+Jomala!AT6+Kumlinge!AT6+Kökar!AT6+Lemland!AT6+Lumparland!AT6+Saltvik!AT6+Sottunga!AT6+Sund!AT6+Vårdö!AT6+Mariehamn!AT6-Åland!AT6</f>
        <v>0</v>
      </c>
      <c r="AU4" s="10">
        <f>Brändö!AU6+Eckerö!AU6+Finström!AU6+Föglö!AU6+Geta!AU6+Hammarland!AU6+Jomala!AU6+Kumlinge!AU6+Kökar!AU6+Lemland!AU6+Lumparland!AU6+Saltvik!AU6+Sottunga!AU6+Sund!AU6+Vårdö!AU6+Mariehamn!AU6-Åland!AU6</f>
        <v>0</v>
      </c>
      <c r="AV4" s="10">
        <f>Brändö!AV6+Eckerö!AV6+Finström!AV6+Föglö!AV6+Geta!AV6+Hammarland!AV6+Jomala!AV6+Kumlinge!AV6+Kökar!AV6+Lemland!AV6+Lumparland!AV6+Saltvik!AV6+Sottunga!AV6+Sund!AV6+Vårdö!AV6+Mariehamn!AV6-Åland!AV6</f>
        <v>0</v>
      </c>
      <c r="AW4" s="10">
        <f>Brändö!AW6+Eckerö!AW6+Finström!AW6+Föglö!AW6+Geta!AW6+Hammarland!AW6+Jomala!AW6+Kumlinge!AW6+Kökar!AW6+Lemland!AW6+Lumparland!AW6+Saltvik!AW6+Sottunga!AW6+Sund!AW6+Vårdö!AW6+Mariehamn!AW6-Åland!AW6</f>
        <v>0</v>
      </c>
      <c r="AX4" s="10">
        <f>Brändö!AX6+Eckerö!AX6+Finström!AX6+Föglö!AX6+Geta!AX6+Hammarland!AX6+Jomala!AX6+Kumlinge!AX6+Kökar!AX6+Lemland!AX6+Lumparland!AX6+Saltvik!AX6+Sottunga!AX6+Sund!AX6+Vårdö!AX6+Mariehamn!AX6-Åland!AX6</f>
        <v>0</v>
      </c>
      <c r="AY4" s="10">
        <f>Brändö!AY6+Eckerö!AY6+Finström!AY6+Föglö!AY6+Geta!AY6+Hammarland!AY6+Jomala!AY6+Kumlinge!AY6+Kökar!AY6+Lemland!AY6+Lumparland!AY6+Saltvik!AY6+Sottunga!AY6+Sund!AY6+Vårdö!AY6+Mariehamn!AY6-Åland!AY6</f>
        <v>0</v>
      </c>
      <c r="AZ4" s="10">
        <f>Brändö!AZ6+Eckerö!AZ6+Finström!AZ6+Föglö!AZ6+Geta!AZ6+Hammarland!AZ6+Jomala!AZ6+Kumlinge!AZ6+Kökar!AZ6+Lemland!AZ6+Lumparland!AZ6+Saltvik!AZ6+Sottunga!AZ6+Sund!AZ6+Vårdö!AZ6+Mariehamn!AZ6-Åland!AZ6</f>
        <v>0</v>
      </c>
      <c r="BA4" s="10">
        <f>Brändö!BA6+Eckerö!BA6+Finström!BA6+Föglö!BA6+Geta!BA6+Hammarland!BA6+Jomala!BA6+Kumlinge!BA6+Kökar!BA6+Lemland!BA6+Lumparland!BA6+Saltvik!BA6+Sottunga!BA6+Sund!BA6+Vårdö!BA6+Mariehamn!BA6-Åland!BA6</f>
        <v>0</v>
      </c>
      <c r="BB4" s="10">
        <f>Brändö!BB6+Eckerö!BB6+Finström!BB6+Föglö!BB6+Geta!BB6+Hammarland!BB6+Jomala!BB6+Kumlinge!BB6+Kökar!BB6+Lemland!BB6+Lumparland!BB6+Saltvik!BB6+Sottunga!BB6+Sund!BB6+Vårdö!BB6+Mariehamn!BB6-Åland!BB6</f>
        <v>0</v>
      </c>
    </row>
    <row r="5" spans="1:54" x14ac:dyDescent="0.2">
      <c r="B5" s="10">
        <f>Brändö!B7+Eckerö!B7+Finström!B7+Föglö!B7+Geta!B7+Hammarland!B7+Jomala!B7+Kumlinge!B7+Kökar!B7+Lemland!B7+Lumparland!B7+Saltvik!B7+Sottunga!B7+Sund!B7+Vårdö!B7+Mariehamn!B7-Åland!B7</f>
        <v>0</v>
      </c>
      <c r="C5" s="10">
        <f>Brändö!C7+Eckerö!C7+Finström!C7+Föglö!C7+Geta!C7+Hammarland!C7+Jomala!C7+Kumlinge!C7+Kökar!C7+Lemland!C7+Lumparland!C7+Saltvik!C7+Sottunga!C7+Sund!C7+Vårdö!C7+Mariehamn!C7-Åland!C7</f>
        <v>0</v>
      </c>
      <c r="D5" s="10">
        <f>Brändö!D7+Eckerö!D7+Finström!D7+Föglö!D7+Geta!D7+Hammarland!D7+Jomala!D7+Kumlinge!D7+Kökar!D7+Lemland!D7+Lumparland!D7+Saltvik!D7+Sottunga!D7+Sund!D7+Vårdö!D7+Mariehamn!D7-Åland!D7</f>
        <v>0</v>
      </c>
      <c r="E5" s="10">
        <f>Brändö!E7+Eckerö!E7+Finström!E7+Föglö!E7+Geta!E7+Hammarland!E7+Jomala!E7+Kumlinge!E7+Kökar!E7+Lemland!E7+Lumparland!E7+Saltvik!E7+Sottunga!E7+Sund!E7+Vårdö!E7+Mariehamn!E7-Åland!E7</f>
        <v>0</v>
      </c>
      <c r="F5" s="10">
        <f>Brändö!F7+Eckerö!F7+Finström!F7+Föglö!F7+Geta!F7+Hammarland!F7+Jomala!F7+Kumlinge!F7+Kökar!F7+Lemland!F7+Lumparland!F7+Saltvik!F7+Sottunga!F7+Sund!F7+Vårdö!F7+Mariehamn!F7-Åland!F7</f>
        <v>0</v>
      </c>
      <c r="G5" s="10">
        <f>Brändö!G7+Eckerö!G7+Finström!G7+Föglö!G7+Geta!G7+Hammarland!G7+Jomala!G7+Kumlinge!G7+Kökar!G7+Lemland!G7+Lumparland!G7+Saltvik!G7+Sottunga!G7+Sund!G7+Vårdö!G7+Mariehamn!G7-Åland!G7</f>
        <v>0</v>
      </c>
      <c r="H5" s="10">
        <f>Brändö!H7+Eckerö!H7+Finström!H7+Föglö!H7+Geta!H7+Hammarland!H7+Jomala!H7+Kumlinge!H7+Kökar!H7+Lemland!H7+Lumparland!H7+Saltvik!H7+Sottunga!H7+Sund!H7+Vårdö!H7+Mariehamn!H7-Åland!H7</f>
        <v>0</v>
      </c>
      <c r="I5" s="10">
        <f>Brändö!I7+Eckerö!I7+Finström!I7+Föglö!I7+Geta!I7+Hammarland!I7+Jomala!I7+Kumlinge!I7+Kökar!I7+Lemland!I7+Lumparland!I7+Saltvik!I7+Sottunga!I7+Sund!I7+Vårdö!I7+Mariehamn!I7-Åland!I7</f>
        <v>0</v>
      </c>
      <c r="J5" s="10">
        <f>Brändö!J7+Eckerö!J7+Finström!J7+Föglö!J7+Geta!J7+Hammarland!J7+Jomala!J7+Kumlinge!J7+Kökar!J7+Lemland!J7+Lumparland!J7+Saltvik!J7+Sottunga!J7+Sund!J7+Vårdö!J7+Mariehamn!J7-Åland!J7</f>
        <v>0</v>
      </c>
      <c r="K5" s="10">
        <f>Brändö!K7+Eckerö!K7+Finström!K7+Föglö!K7+Geta!K7+Hammarland!K7+Jomala!K7+Kumlinge!K7+Kökar!K7+Lemland!K7+Lumparland!K7+Saltvik!K7+Sottunga!K7+Sund!K7+Vårdö!K7+Mariehamn!K7-Åland!K7</f>
        <v>0</v>
      </c>
      <c r="L5" s="10">
        <f>Brändö!L7+Eckerö!L7+Finström!L7+Föglö!L7+Geta!L7+Hammarland!L7+Jomala!L7+Kumlinge!L7+Kökar!L7+Lemland!L7+Lumparland!L7+Saltvik!L7+Sottunga!L7+Sund!L7+Vårdö!L7+Mariehamn!L7-Åland!L7</f>
        <v>0</v>
      </c>
      <c r="M5" s="10">
        <f>Brändö!M7+Eckerö!M7+Finström!M7+Föglö!M7+Geta!M7+Hammarland!M7+Jomala!M7+Kumlinge!M7+Kökar!M7+Lemland!M7+Lumparland!M7+Saltvik!M7+Sottunga!M7+Sund!M7+Vårdö!M7+Mariehamn!M7-Åland!M7</f>
        <v>0</v>
      </c>
      <c r="N5" s="10">
        <f>Brändö!N7+Eckerö!N7+Finström!N7+Föglö!N7+Geta!N7+Hammarland!N7+Jomala!N7+Kumlinge!N7+Kökar!N7+Lemland!N7+Lumparland!N7+Saltvik!N7+Sottunga!N7+Sund!N7+Vårdö!N7+Mariehamn!N7-Åland!N7</f>
        <v>0</v>
      </c>
      <c r="O5" s="10">
        <f>Brändö!O7+Eckerö!O7+Finström!O7+Föglö!O7+Geta!O7+Hammarland!O7+Jomala!O7+Kumlinge!O7+Kökar!O7+Lemland!O7+Lumparland!O7+Saltvik!O7+Sottunga!O7+Sund!O7+Vårdö!O7+Mariehamn!O7-Åland!O7</f>
        <v>0</v>
      </c>
      <c r="P5" s="10">
        <f>Brändö!P7+Eckerö!P7+Finström!P7+Föglö!P7+Geta!P7+Hammarland!P7+Jomala!P7+Kumlinge!P7+Kökar!P7+Lemland!P7+Lumparland!P7+Saltvik!P7+Sottunga!P7+Sund!P7+Vårdö!P7+Mariehamn!P7-Åland!P7</f>
        <v>0</v>
      </c>
      <c r="Q5" s="10">
        <f>Brändö!Q7+Eckerö!Q7+Finström!Q7+Föglö!Q7+Geta!Q7+Hammarland!Q7+Jomala!Q7+Kumlinge!Q7+Kökar!Q7+Lemland!Q7+Lumparland!Q7+Saltvik!Q7+Sottunga!Q7+Sund!Q7+Vårdö!Q7+Mariehamn!Q7-Åland!Q7</f>
        <v>0</v>
      </c>
      <c r="R5" s="10">
        <f>Brändö!R7+Eckerö!R7+Finström!R7+Föglö!R7+Geta!R7+Hammarland!R7+Jomala!R7+Kumlinge!R7+Kökar!R7+Lemland!R7+Lumparland!R7+Saltvik!R7+Sottunga!R7+Sund!R7+Vårdö!R7+Mariehamn!R7-Åland!R7</f>
        <v>0</v>
      </c>
      <c r="S5" s="10">
        <f>Brändö!S7+Eckerö!S7+Finström!S7+Föglö!S7+Geta!S7+Hammarland!S7+Jomala!S7+Kumlinge!S7+Kökar!S7+Lemland!S7+Lumparland!S7+Saltvik!S7+Sottunga!S7+Sund!S7+Vårdö!S7+Mariehamn!S7-Åland!S7</f>
        <v>0</v>
      </c>
      <c r="T5" s="10">
        <f>Brändö!T7+Eckerö!T7+Finström!T7+Föglö!T7+Geta!T7+Hammarland!T7+Jomala!T7+Kumlinge!T7+Kökar!T7+Lemland!T7+Lumparland!T7+Saltvik!T7+Sottunga!T7+Sund!T7+Vårdö!T7+Mariehamn!T7-Åland!T7</f>
        <v>0</v>
      </c>
      <c r="U5" s="10">
        <f>Brändö!U7+Eckerö!U7+Finström!U7+Föglö!U7+Geta!U7+Hammarland!U7+Jomala!U7+Kumlinge!U7+Kökar!U7+Lemland!U7+Lumparland!U7+Saltvik!U7+Sottunga!U7+Sund!U7+Vårdö!U7+Mariehamn!U7-Åland!U7</f>
        <v>0</v>
      </c>
      <c r="V5" s="10">
        <f>Brändö!V7+Eckerö!V7+Finström!V7+Föglö!V7+Geta!V7+Hammarland!V7+Jomala!V7+Kumlinge!V7+Kökar!V7+Lemland!V7+Lumparland!V7+Saltvik!V7+Sottunga!V7+Sund!V7+Vårdö!V7+Mariehamn!V7-Åland!V7</f>
        <v>0</v>
      </c>
      <c r="W5" s="10">
        <f>Brändö!W7+Eckerö!W7+Finström!W7+Föglö!W7+Geta!W7+Hammarland!W7+Jomala!W7+Kumlinge!W7+Kökar!W7+Lemland!W7+Lumparland!W7+Saltvik!W7+Sottunga!W7+Sund!W7+Vårdö!W7+Mariehamn!W7-Åland!W7</f>
        <v>0</v>
      </c>
      <c r="X5" s="10">
        <f>Brändö!X7+Eckerö!X7+Finström!X7+Föglö!X7+Geta!X7+Hammarland!X7+Jomala!X7+Kumlinge!X7+Kökar!X7+Lemland!X7+Lumparland!X7+Saltvik!X7+Sottunga!X7+Sund!X7+Vårdö!X7+Mariehamn!X7-Åland!X7</f>
        <v>0</v>
      </c>
      <c r="Y5" s="10">
        <f>Brändö!Y7+Eckerö!Y7+Finström!Y7+Föglö!Y7+Geta!Y7+Hammarland!Y7+Jomala!Y7+Kumlinge!Y7+Kökar!Y7+Lemland!Y7+Lumparland!Y7+Saltvik!Y7+Sottunga!Y7+Sund!Y7+Vårdö!Y7+Mariehamn!Y7-Åland!Y7</f>
        <v>0</v>
      </c>
      <c r="Z5" s="10">
        <f>Brändö!Z7+Eckerö!Z7+Finström!Z7+Föglö!Z7+Geta!Z7+Hammarland!Z7+Jomala!Z7+Kumlinge!Z7+Kökar!Z7+Lemland!Z7+Lumparland!Z7+Saltvik!Z7+Sottunga!Z7+Sund!Z7+Vårdö!Z7+Mariehamn!Z7-Åland!Z7</f>
        <v>0</v>
      </c>
      <c r="AA5" s="10">
        <f>Brändö!AA7+Eckerö!AA7+Finström!AA7+Föglö!AA7+Geta!AA7+Hammarland!AA7+Jomala!AA7+Kumlinge!AA7+Kökar!AA7+Lemland!AA7+Lumparland!AA7+Saltvik!AA7+Sottunga!AA7+Sund!AA7+Vårdö!AA7+Mariehamn!AA7-Åland!AA7</f>
        <v>0</v>
      </c>
      <c r="AB5" s="10">
        <f>Brändö!AB7+Eckerö!AB7+Finström!AB7+Föglö!AB7+Geta!AB7+Hammarland!AB7+Jomala!AB7+Kumlinge!AB7+Kökar!AB7+Lemland!AB7+Lumparland!AB7+Saltvik!AB7+Sottunga!AB7+Sund!AB7+Vårdö!AB7+Mariehamn!AB7-Åland!AB7</f>
        <v>0</v>
      </c>
      <c r="AC5" s="10">
        <f>Brändö!AC7+Eckerö!AC7+Finström!AC7+Föglö!AC7+Geta!AC7+Hammarland!AC7+Jomala!AC7+Kumlinge!AC7+Kökar!AC7+Lemland!AC7+Lumparland!AC7+Saltvik!AC7+Sottunga!AC7+Sund!AC7+Vårdö!AC7+Mariehamn!AC7-Åland!AC7</f>
        <v>0</v>
      </c>
      <c r="AD5" s="10">
        <f>Brändö!AD7+Eckerö!AD7+Finström!AD7+Föglö!AD7+Geta!AD7+Hammarland!AD7+Jomala!AD7+Kumlinge!AD7+Kökar!AD7+Lemland!AD7+Lumparland!AD7+Saltvik!AD7+Sottunga!AD7+Sund!AD7+Vårdö!AD7+Mariehamn!AD7-Åland!AD7</f>
        <v>0</v>
      </c>
      <c r="AE5" s="10">
        <f>Brändö!AE7+Eckerö!AE7+Finström!AE7+Föglö!AE7+Geta!AE7+Hammarland!AE7+Jomala!AE7+Kumlinge!AE7+Kökar!AE7+Lemland!AE7+Lumparland!AE7+Saltvik!AE7+Sottunga!AE7+Sund!AE7+Vårdö!AE7+Mariehamn!AE7-Åland!AE7</f>
        <v>0</v>
      </c>
      <c r="AF5" s="10">
        <f>Brändö!AF7+Eckerö!AF7+Finström!AF7+Föglö!AF7+Geta!AF7+Hammarland!AF7+Jomala!AF7+Kumlinge!AF7+Kökar!AF7+Lemland!AF7+Lumparland!AF7+Saltvik!AF7+Sottunga!AF7+Sund!AF7+Vårdö!AF7+Mariehamn!AF7-Åland!AF7</f>
        <v>0</v>
      </c>
      <c r="AG5" s="10">
        <f>Brändö!AG7+Eckerö!AG7+Finström!AG7+Föglö!AG7+Geta!AG7+Hammarland!AG7+Jomala!AG7+Kumlinge!AG7+Kökar!AG7+Lemland!AG7+Lumparland!AG7+Saltvik!AG7+Sottunga!AG7+Sund!AG7+Vårdö!AG7+Mariehamn!AG7-Åland!AG7</f>
        <v>0</v>
      </c>
      <c r="AH5" s="10">
        <f>Brändö!AH7+Eckerö!AH7+Finström!AH7+Föglö!AH7+Geta!AH7+Hammarland!AH7+Jomala!AH7+Kumlinge!AH7+Kökar!AH7+Lemland!AH7+Lumparland!AH7+Saltvik!AH7+Sottunga!AH7+Sund!AH7+Vårdö!AH7+Mariehamn!AH7-Åland!AH7</f>
        <v>0</v>
      </c>
      <c r="AI5" s="10">
        <f>Brändö!AI7+Eckerö!AI7+Finström!AI7+Föglö!AI7+Geta!AI7+Hammarland!AI7+Jomala!AI7+Kumlinge!AI7+Kökar!AI7+Lemland!AI7+Lumparland!AI7+Saltvik!AI7+Sottunga!AI7+Sund!AI7+Vårdö!AI7+Mariehamn!AI7-Åland!AI7</f>
        <v>0</v>
      </c>
      <c r="AJ5" s="10">
        <f>Brändö!AJ7+Eckerö!AJ7+Finström!AJ7+Föglö!AJ7+Geta!AJ7+Hammarland!AJ7+Jomala!AJ7+Kumlinge!AJ7+Kökar!AJ7+Lemland!AJ7+Lumparland!AJ7+Saltvik!AJ7+Sottunga!AJ7+Sund!AJ7+Vårdö!AJ7+Mariehamn!AJ7-Åland!AJ7</f>
        <v>0</v>
      </c>
      <c r="AK5" s="10">
        <f>Brändö!AK7+Eckerö!AK7+Finström!AK7+Föglö!AK7+Geta!AK7+Hammarland!AK7+Jomala!AK7+Kumlinge!AK7+Kökar!AK7+Lemland!AK7+Lumparland!AK7+Saltvik!AK7+Sottunga!AK7+Sund!AK7+Vårdö!AK7+Mariehamn!AK7-Åland!AK7</f>
        <v>0</v>
      </c>
      <c r="AL5" s="10">
        <f>Brändö!AL7+Eckerö!AL7+Finström!AL7+Föglö!AL7+Geta!AL7+Hammarland!AL7+Jomala!AL7+Kumlinge!AL7+Kökar!AL7+Lemland!AL7+Lumparland!AL7+Saltvik!AL7+Sottunga!AL7+Sund!AL7+Vårdö!AL7+Mariehamn!AL7-Åland!AL7</f>
        <v>0</v>
      </c>
      <c r="AM5" s="10">
        <f>Brändö!AM7+Eckerö!AM7+Finström!AM7+Föglö!AM7+Geta!AM7+Hammarland!AM7+Jomala!AM7+Kumlinge!AM7+Kökar!AM7+Lemland!AM7+Lumparland!AM7+Saltvik!AM7+Sottunga!AM7+Sund!AM7+Vårdö!AM7+Mariehamn!AM7-Åland!AM7</f>
        <v>0</v>
      </c>
      <c r="AN5" s="10">
        <f>Brändö!AN7+Eckerö!AN7+Finström!AN7+Föglö!AN7+Geta!AN7+Hammarland!AN7+Jomala!AN7+Kumlinge!AN7+Kökar!AN7+Lemland!AN7+Lumparland!AN7+Saltvik!AN7+Sottunga!AN7+Sund!AN7+Vårdö!AN7+Mariehamn!AN7-Åland!AN7</f>
        <v>0</v>
      </c>
      <c r="AO5" s="10">
        <f>Brändö!AO7+Eckerö!AO7+Finström!AO7+Föglö!AO7+Geta!AO7+Hammarland!AO7+Jomala!AO7+Kumlinge!AO7+Kökar!AO7+Lemland!AO7+Lumparland!AO7+Saltvik!AO7+Sottunga!AO7+Sund!AO7+Vårdö!AO7+Mariehamn!AO7-Åland!AO7</f>
        <v>0</v>
      </c>
      <c r="AP5" s="10">
        <f>Brändö!AP7+Eckerö!AP7+Finström!AP7+Föglö!AP7+Geta!AP7+Hammarland!AP7+Jomala!AP7+Kumlinge!AP7+Kökar!AP7+Lemland!AP7+Lumparland!AP7+Saltvik!AP7+Sottunga!AP7+Sund!AP7+Vårdö!AP7+Mariehamn!AP7-Åland!AP7</f>
        <v>0</v>
      </c>
      <c r="AQ5" s="10">
        <f>Brändö!AQ7+Eckerö!AQ7+Finström!AQ7+Föglö!AQ7+Geta!AQ7+Hammarland!AQ7+Jomala!AQ7+Kumlinge!AQ7+Kökar!AQ7+Lemland!AQ7+Lumparland!AQ7+Saltvik!AQ7+Sottunga!AQ7+Sund!AQ7+Vårdö!AQ7+Mariehamn!AQ7-Åland!AQ7</f>
        <v>0</v>
      </c>
      <c r="AR5" s="10">
        <f>Brändö!AR7+Eckerö!AR7+Finström!AR7+Föglö!AR7+Geta!AR7+Hammarland!AR7+Jomala!AR7+Kumlinge!AR7+Kökar!AR7+Lemland!AR7+Lumparland!AR7+Saltvik!AR7+Sottunga!AR7+Sund!AR7+Vårdö!AR7+Mariehamn!AR7-Åland!AR7</f>
        <v>0</v>
      </c>
      <c r="AS5" s="10">
        <f>Brändö!AS7+Eckerö!AS7+Finström!AS7+Föglö!AS7+Geta!AS7+Hammarland!AS7+Jomala!AS7+Kumlinge!AS7+Kökar!AS7+Lemland!AS7+Lumparland!AS7+Saltvik!AS7+Sottunga!AS7+Sund!AS7+Vårdö!AS7+Mariehamn!AS7-Åland!AS7</f>
        <v>0</v>
      </c>
      <c r="AT5" s="10">
        <f>Brändö!AT7+Eckerö!AT7+Finström!AT7+Föglö!AT7+Geta!AT7+Hammarland!AT7+Jomala!AT7+Kumlinge!AT7+Kökar!AT7+Lemland!AT7+Lumparland!AT7+Saltvik!AT7+Sottunga!AT7+Sund!AT7+Vårdö!AT7+Mariehamn!AT7-Åland!AT7</f>
        <v>0</v>
      </c>
      <c r="AU5" s="10">
        <f>Brändö!AU7+Eckerö!AU7+Finström!AU7+Föglö!AU7+Geta!AU7+Hammarland!AU7+Jomala!AU7+Kumlinge!AU7+Kökar!AU7+Lemland!AU7+Lumparland!AU7+Saltvik!AU7+Sottunga!AU7+Sund!AU7+Vårdö!AU7+Mariehamn!AU7-Åland!AU7</f>
        <v>0</v>
      </c>
      <c r="AV5" s="10">
        <f>Brändö!AV7+Eckerö!AV7+Finström!AV7+Föglö!AV7+Geta!AV7+Hammarland!AV7+Jomala!AV7+Kumlinge!AV7+Kökar!AV7+Lemland!AV7+Lumparland!AV7+Saltvik!AV7+Sottunga!AV7+Sund!AV7+Vårdö!AV7+Mariehamn!AV7-Åland!AV7</f>
        <v>0</v>
      </c>
      <c r="AW5" s="10">
        <f>Brändö!AW7+Eckerö!AW7+Finström!AW7+Föglö!AW7+Geta!AW7+Hammarland!AW7+Jomala!AW7+Kumlinge!AW7+Kökar!AW7+Lemland!AW7+Lumparland!AW7+Saltvik!AW7+Sottunga!AW7+Sund!AW7+Vårdö!AW7+Mariehamn!AW7-Åland!AW7</f>
        <v>0</v>
      </c>
      <c r="AX5" s="10">
        <f>Brändö!AX7+Eckerö!AX7+Finström!AX7+Föglö!AX7+Geta!AX7+Hammarland!AX7+Jomala!AX7+Kumlinge!AX7+Kökar!AX7+Lemland!AX7+Lumparland!AX7+Saltvik!AX7+Sottunga!AX7+Sund!AX7+Vårdö!AX7+Mariehamn!AX7-Åland!AX7</f>
        <v>0</v>
      </c>
      <c r="AY5" s="10">
        <f>Brändö!AY7+Eckerö!AY7+Finström!AY7+Föglö!AY7+Geta!AY7+Hammarland!AY7+Jomala!AY7+Kumlinge!AY7+Kökar!AY7+Lemland!AY7+Lumparland!AY7+Saltvik!AY7+Sottunga!AY7+Sund!AY7+Vårdö!AY7+Mariehamn!AY7-Åland!AY7</f>
        <v>0</v>
      </c>
      <c r="AZ5" s="10">
        <f>Brändö!AZ7+Eckerö!AZ7+Finström!AZ7+Föglö!AZ7+Geta!AZ7+Hammarland!AZ7+Jomala!AZ7+Kumlinge!AZ7+Kökar!AZ7+Lemland!AZ7+Lumparland!AZ7+Saltvik!AZ7+Sottunga!AZ7+Sund!AZ7+Vårdö!AZ7+Mariehamn!AZ7-Åland!AZ7</f>
        <v>0</v>
      </c>
      <c r="BA5" s="10">
        <f>Brändö!BA7+Eckerö!BA7+Finström!BA7+Föglö!BA7+Geta!BA7+Hammarland!BA7+Jomala!BA7+Kumlinge!BA7+Kökar!BA7+Lemland!BA7+Lumparland!BA7+Saltvik!BA7+Sottunga!BA7+Sund!BA7+Vårdö!BA7+Mariehamn!BA7-Åland!BA7</f>
        <v>0</v>
      </c>
      <c r="BB5" s="10">
        <f>Brändö!BB7+Eckerö!BB7+Finström!BB7+Föglö!BB7+Geta!BB7+Hammarland!BB7+Jomala!BB7+Kumlinge!BB7+Kökar!BB7+Lemland!BB7+Lumparland!BB7+Saltvik!BB7+Sottunga!BB7+Sund!BB7+Vårdö!BB7+Mariehamn!BB7-Åland!BB7</f>
        <v>0</v>
      </c>
    </row>
    <row r="6" spans="1:54" x14ac:dyDescent="0.2">
      <c r="B6" s="10">
        <f>Brändö!B8+Eckerö!B8+Finström!B8+Föglö!B8+Geta!B8+Hammarland!B8+Jomala!B8+Kumlinge!B8+Kökar!B8+Lemland!B8+Lumparland!B8+Saltvik!B8+Sottunga!B8+Sund!B8+Vårdö!B8+Mariehamn!B8-Åland!B8</f>
        <v>0</v>
      </c>
      <c r="C6" s="10">
        <f>Brändö!C8+Eckerö!C8+Finström!C8+Föglö!C8+Geta!C8+Hammarland!C8+Jomala!C8+Kumlinge!C8+Kökar!C8+Lemland!C8+Lumparland!C8+Saltvik!C8+Sottunga!C8+Sund!C8+Vårdö!C8+Mariehamn!C8-Åland!C8</f>
        <v>0</v>
      </c>
      <c r="D6" s="10">
        <f>Brändö!D8+Eckerö!D8+Finström!D8+Föglö!D8+Geta!D8+Hammarland!D8+Jomala!D8+Kumlinge!D8+Kökar!D8+Lemland!D8+Lumparland!D8+Saltvik!D8+Sottunga!D8+Sund!D8+Vårdö!D8+Mariehamn!D8-Åland!D8</f>
        <v>0</v>
      </c>
      <c r="E6" s="10">
        <f>Brändö!E8+Eckerö!E8+Finström!E8+Föglö!E8+Geta!E8+Hammarland!E8+Jomala!E8+Kumlinge!E8+Kökar!E8+Lemland!E8+Lumparland!E8+Saltvik!E8+Sottunga!E8+Sund!E8+Vårdö!E8+Mariehamn!E8-Åland!E8</f>
        <v>0</v>
      </c>
      <c r="F6" s="10">
        <f>Brändö!F8+Eckerö!F8+Finström!F8+Föglö!F8+Geta!F8+Hammarland!F8+Jomala!F8+Kumlinge!F8+Kökar!F8+Lemland!F8+Lumparland!F8+Saltvik!F8+Sottunga!F8+Sund!F8+Vårdö!F8+Mariehamn!F8-Åland!F8</f>
        <v>0</v>
      </c>
      <c r="G6" s="10">
        <f>Brändö!G8+Eckerö!G8+Finström!G8+Föglö!G8+Geta!G8+Hammarland!G8+Jomala!G8+Kumlinge!G8+Kökar!G8+Lemland!G8+Lumparland!G8+Saltvik!G8+Sottunga!G8+Sund!G8+Vårdö!G8+Mariehamn!G8-Åland!G8</f>
        <v>0</v>
      </c>
      <c r="H6" s="10">
        <f>Brändö!H8+Eckerö!H8+Finström!H8+Föglö!H8+Geta!H8+Hammarland!H8+Jomala!H8+Kumlinge!H8+Kökar!H8+Lemland!H8+Lumparland!H8+Saltvik!H8+Sottunga!H8+Sund!H8+Vårdö!H8+Mariehamn!H8-Åland!H8</f>
        <v>0</v>
      </c>
      <c r="I6" s="10">
        <f>Brändö!I8+Eckerö!I8+Finström!I8+Föglö!I8+Geta!I8+Hammarland!I8+Jomala!I8+Kumlinge!I8+Kökar!I8+Lemland!I8+Lumparland!I8+Saltvik!I8+Sottunga!I8+Sund!I8+Vårdö!I8+Mariehamn!I8-Åland!I8</f>
        <v>0</v>
      </c>
      <c r="J6" s="10">
        <f>Brändö!J8+Eckerö!J8+Finström!J8+Föglö!J8+Geta!J8+Hammarland!J8+Jomala!J8+Kumlinge!J8+Kökar!J8+Lemland!J8+Lumparland!J8+Saltvik!J8+Sottunga!J8+Sund!J8+Vårdö!J8+Mariehamn!J8-Åland!J8</f>
        <v>0</v>
      </c>
      <c r="K6" s="10">
        <f>Brändö!K8+Eckerö!K8+Finström!K8+Föglö!K8+Geta!K8+Hammarland!K8+Jomala!K8+Kumlinge!K8+Kökar!K8+Lemland!K8+Lumparland!K8+Saltvik!K8+Sottunga!K8+Sund!K8+Vårdö!K8+Mariehamn!K8-Åland!K8</f>
        <v>0</v>
      </c>
      <c r="L6" s="10">
        <f>Brändö!L8+Eckerö!L8+Finström!L8+Föglö!L8+Geta!L8+Hammarland!L8+Jomala!L8+Kumlinge!L8+Kökar!L8+Lemland!L8+Lumparland!L8+Saltvik!L8+Sottunga!L8+Sund!L8+Vårdö!L8+Mariehamn!L8-Åland!L8</f>
        <v>0</v>
      </c>
      <c r="M6" s="10">
        <f>Brändö!M8+Eckerö!M8+Finström!M8+Föglö!M8+Geta!M8+Hammarland!M8+Jomala!M8+Kumlinge!M8+Kökar!M8+Lemland!M8+Lumparland!M8+Saltvik!M8+Sottunga!M8+Sund!M8+Vårdö!M8+Mariehamn!M8-Åland!M8</f>
        <v>0</v>
      </c>
      <c r="N6" s="10">
        <f>Brändö!N8+Eckerö!N8+Finström!N8+Föglö!N8+Geta!N8+Hammarland!N8+Jomala!N8+Kumlinge!N8+Kökar!N8+Lemland!N8+Lumparland!N8+Saltvik!N8+Sottunga!N8+Sund!N8+Vårdö!N8+Mariehamn!N8-Åland!N8</f>
        <v>0</v>
      </c>
      <c r="O6" s="10">
        <f>Brändö!O8+Eckerö!O8+Finström!O8+Föglö!O8+Geta!O8+Hammarland!O8+Jomala!O8+Kumlinge!O8+Kökar!O8+Lemland!O8+Lumparland!O8+Saltvik!O8+Sottunga!O8+Sund!O8+Vårdö!O8+Mariehamn!O8-Åland!O8</f>
        <v>0</v>
      </c>
      <c r="P6" s="10">
        <f>Brändö!P8+Eckerö!P8+Finström!P8+Föglö!P8+Geta!P8+Hammarland!P8+Jomala!P8+Kumlinge!P8+Kökar!P8+Lemland!P8+Lumparland!P8+Saltvik!P8+Sottunga!P8+Sund!P8+Vårdö!P8+Mariehamn!P8-Åland!P8</f>
        <v>0</v>
      </c>
      <c r="Q6" s="10">
        <f>Brändö!Q8+Eckerö!Q8+Finström!Q8+Föglö!Q8+Geta!Q8+Hammarland!Q8+Jomala!Q8+Kumlinge!Q8+Kökar!Q8+Lemland!Q8+Lumparland!Q8+Saltvik!Q8+Sottunga!Q8+Sund!Q8+Vårdö!Q8+Mariehamn!Q8-Åland!Q8</f>
        <v>0</v>
      </c>
      <c r="R6" s="10">
        <f>Brändö!R8+Eckerö!R8+Finström!R8+Föglö!R8+Geta!R8+Hammarland!R8+Jomala!R8+Kumlinge!R8+Kökar!R8+Lemland!R8+Lumparland!R8+Saltvik!R8+Sottunga!R8+Sund!R8+Vårdö!R8+Mariehamn!R8-Åland!R8</f>
        <v>0</v>
      </c>
      <c r="S6" s="10">
        <f>Brändö!S8+Eckerö!S8+Finström!S8+Föglö!S8+Geta!S8+Hammarland!S8+Jomala!S8+Kumlinge!S8+Kökar!S8+Lemland!S8+Lumparland!S8+Saltvik!S8+Sottunga!S8+Sund!S8+Vårdö!S8+Mariehamn!S8-Åland!S8</f>
        <v>0</v>
      </c>
      <c r="T6" s="10">
        <f>Brändö!T8+Eckerö!T8+Finström!T8+Föglö!T8+Geta!T8+Hammarland!T8+Jomala!T8+Kumlinge!T8+Kökar!T8+Lemland!T8+Lumparland!T8+Saltvik!T8+Sottunga!T8+Sund!T8+Vårdö!T8+Mariehamn!T8-Åland!T8</f>
        <v>0</v>
      </c>
      <c r="U6" s="10">
        <f>Brändö!U8+Eckerö!U8+Finström!U8+Föglö!U8+Geta!U8+Hammarland!U8+Jomala!U8+Kumlinge!U8+Kökar!U8+Lemland!U8+Lumparland!U8+Saltvik!U8+Sottunga!U8+Sund!U8+Vårdö!U8+Mariehamn!U8-Åland!U8</f>
        <v>0</v>
      </c>
      <c r="V6" s="10">
        <f>Brändö!V8+Eckerö!V8+Finström!V8+Föglö!V8+Geta!V8+Hammarland!V8+Jomala!V8+Kumlinge!V8+Kökar!V8+Lemland!V8+Lumparland!V8+Saltvik!V8+Sottunga!V8+Sund!V8+Vårdö!V8+Mariehamn!V8-Åland!V8</f>
        <v>0</v>
      </c>
      <c r="W6" s="10">
        <f>Brändö!W8+Eckerö!W8+Finström!W8+Föglö!W8+Geta!W8+Hammarland!W8+Jomala!W8+Kumlinge!W8+Kökar!W8+Lemland!W8+Lumparland!W8+Saltvik!W8+Sottunga!W8+Sund!W8+Vårdö!W8+Mariehamn!W8-Åland!W8</f>
        <v>0</v>
      </c>
      <c r="X6" s="10">
        <f>Brändö!X8+Eckerö!X8+Finström!X8+Föglö!X8+Geta!X8+Hammarland!X8+Jomala!X8+Kumlinge!X8+Kökar!X8+Lemland!X8+Lumparland!X8+Saltvik!X8+Sottunga!X8+Sund!X8+Vårdö!X8+Mariehamn!X8-Åland!X8</f>
        <v>0</v>
      </c>
      <c r="Y6" s="10">
        <f>Brändö!Y8+Eckerö!Y8+Finström!Y8+Föglö!Y8+Geta!Y8+Hammarland!Y8+Jomala!Y8+Kumlinge!Y8+Kökar!Y8+Lemland!Y8+Lumparland!Y8+Saltvik!Y8+Sottunga!Y8+Sund!Y8+Vårdö!Y8+Mariehamn!Y8-Åland!Y8</f>
        <v>0</v>
      </c>
      <c r="Z6" s="10">
        <f>Brändö!Z8+Eckerö!Z8+Finström!Z8+Föglö!Z8+Geta!Z8+Hammarland!Z8+Jomala!Z8+Kumlinge!Z8+Kökar!Z8+Lemland!Z8+Lumparland!Z8+Saltvik!Z8+Sottunga!Z8+Sund!Z8+Vårdö!Z8+Mariehamn!Z8-Åland!Z8</f>
        <v>0</v>
      </c>
      <c r="AA6" s="10">
        <f>Brändö!AA8+Eckerö!AA8+Finström!AA8+Föglö!AA8+Geta!AA8+Hammarland!AA8+Jomala!AA8+Kumlinge!AA8+Kökar!AA8+Lemland!AA8+Lumparland!AA8+Saltvik!AA8+Sottunga!AA8+Sund!AA8+Vårdö!AA8+Mariehamn!AA8-Åland!AA8</f>
        <v>0</v>
      </c>
      <c r="AB6" s="10">
        <f>Brändö!AB8+Eckerö!AB8+Finström!AB8+Föglö!AB8+Geta!AB8+Hammarland!AB8+Jomala!AB8+Kumlinge!AB8+Kökar!AB8+Lemland!AB8+Lumparland!AB8+Saltvik!AB8+Sottunga!AB8+Sund!AB8+Vårdö!AB8+Mariehamn!AB8-Åland!AB8</f>
        <v>0</v>
      </c>
      <c r="AC6" s="10">
        <f>Brändö!AC8+Eckerö!AC8+Finström!AC8+Föglö!AC8+Geta!AC8+Hammarland!AC8+Jomala!AC8+Kumlinge!AC8+Kökar!AC8+Lemland!AC8+Lumparland!AC8+Saltvik!AC8+Sottunga!AC8+Sund!AC8+Vårdö!AC8+Mariehamn!AC8-Åland!AC8</f>
        <v>0</v>
      </c>
      <c r="AD6" s="10">
        <f>Brändö!AD8+Eckerö!AD8+Finström!AD8+Föglö!AD8+Geta!AD8+Hammarland!AD8+Jomala!AD8+Kumlinge!AD8+Kökar!AD8+Lemland!AD8+Lumparland!AD8+Saltvik!AD8+Sottunga!AD8+Sund!AD8+Vårdö!AD8+Mariehamn!AD8-Åland!AD8</f>
        <v>0</v>
      </c>
      <c r="AE6" s="10">
        <f>Brändö!AE8+Eckerö!AE8+Finström!AE8+Föglö!AE8+Geta!AE8+Hammarland!AE8+Jomala!AE8+Kumlinge!AE8+Kökar!AE8+Lemland!AE8+Lumparland!AE8+Saltvik!AE8+Sottunga!AE8+Sund!AE8+Vårdö!AE8+Mariehamn!AE8-Åland!AE8</f>
        <v>0</v>
      </c>
      <c r="AF6" s="10">
        <f>Brändö!AF8+Eckerö!AF8+Finström!AF8+Föglö!AF8+Geta!AF8+Hammarland!AF8+Jomala!AF8+Kumlinge!AF8+Kökar!AF8+Lemland!AF8+Lumparland!AF8+Saltvik!AF8+Sottunga!AF8+Sund!AF8+Vårdö!AF8+Mariehamn!AF8-Åland!AF8</f>
        <v>0</v>
      </c>
      <c r="AG6" s="10">
        <f>Brändö!AG8+Eckerö!AG8+Finström!AG8+Föglö!AG8+Geta!AG8+Hammarland!AG8+Jomala!AG8+Kumlinge!AG8+Kökar!AG8+Lemland!AG8+Lumparland!AG8+Saltvik!AG8+Sottunga!AG8+Sund!AG8+Vårdö!AG8+Mariehamn!AG8-Åland!AG8</f>
        <v>0</v>
      </c>
      <c r="AH6" s="10">
        <f>Brändö!AH8+Eckerö!AH8+Finström!AH8+Föglö!AH8+Geta!AH8+Hammarland!AH8+Jomala!AH8+Kumlinge!AH8+Kökar!AH8+Lemland!AH8+Lumparland!AH8+Saltvik!AH8+Sottunga!AH8+Sund!AH8+Vårdö!AH8+Mariehamn!AH8-Åland!AH8</f>
        <v>0</v>
      </c>
      <c r="AI6" s="10">
        <f>Brändö!AI8+Eckerö!AI8+Finström!AI8+Föglö!AI8+Geta!AI8+Hammarland!AI8+Jomala!AI8+Kumlinge!AI8+Kökar!AI8+Lemland!AI8+Lumparland!AI8+Saltvik!AI8+Sottunga!AI8+Sund!AI8+Vårdö!AI8+Mariehamn!AI8-Åland!AI8</f>
        <v>0</v>
      </c>
      <c r="AJ6" s="10">
        <f>Brändö!AJ8+Eckerö!AJ8+Finström!AJ8+Föglö!AJ8+Geta!AJ8+Hammarland!AJ8+Jomala!AJ8+Kumlinge!AJ8+Kökar!AJ8+Lemland!AJ8+Lumparland!AJ8+Saltvik!AJ8+Sottunga!AJ8+Sund!AJ8+Vårdö!AJ8+Mariehamn!AJ8-Åland!AJ8</f>
        <v>0</v>
      </c>
      <c r="AK6" s="10">
        <f>Brändö!AK8+Eckerö!AK8+Finström!AK8+Föglö!AK8+Geta!AK8+Hammarland!AK8+Jomala!AK8+Kumlinge!AK8+Kökar!AK8+Lemland!AK8+Lumparland!AK8+Saltvik!AK8+Sottunga!AK8+Sund!AK8+Vårdö!AK8+Mariehamn!AK8-Åland!AK8</f>
        <v>0</v>
      </c>
      <c r="AL6" s="10">
        <f>Brändö!AL8+Eckerö!AL8+Finström!AL8+Föglö!AL8+Geta!AL8+Hammarland!AL8+Jomala!AL8+Kumlinge!AL8+Kökar!AL8+Lemland!AL8+Lumparland!AL8+Saltvik!AL8+Sottunga!AL8+Sund!AL8+Vårdö!AL8+Mariehamn!AL8-Åland!AL8</f>
        <v>0</v>
      </c>
      <c r="AM6" s="10">
        <f>Brändö!AM8+Eckerö!AM8+Finström!AM8+Föglö!AM8+Geta!AM8+Hammarland!AM8+Jomala!AM8+Kumlinge!AM8+Kökar!AM8+Lemland!AM8+Lumparland!AM8+Saltvik!AM8+Sottunga!AM8+Sund!AM8+Vårdö!AM8+Mariehamn!AM8-Åland!AM8</f>
        <v>0</v>
      </c>
      <c r="AN6" s="10">
        <f>Brändö!AN8+Eckerö!AN8+Finström!AN8+Föglö!AN8+Geta!AN8+Hammarland!AN8+Jomala!AN8+Kumlinge!AN8+Kökar!AN8+Lemland!AN8+Lumparland!AN8+Saltvik!AN8+Sottunga!AN8+Sund!AN8+Vårdö!AN8+Mariehamn!AN8-Åland!AN8</f>
        <v>0</v>
      </c>
      <c r="AO6" s="10">
        <f>Brändö!AO8+Eckerö!AO8+Finström!AO8+Föglö!AO8+Geta!AO8+Hammarland!AO8+Jomala!AO8+Kumlinge!AO8+Kökar!AO8+Lemland!AO8+Lumparland!AO8+Saltvik!AO8+Sottunga!AO8+Sund!AO8+Vårdö!AO8+Mariehamn!AO8-Åland!AO8</f>
        <v>0</v>
      </c>
      <c r="AP6" s="10">
        <f>Brändö!AP8+Eckerö!AP8+Finström!AP8+Föglö!AP8+Geta!AP8+Hammarland!AP8+Jomala!AP8+Kumlinge!AP8+Kökar!AP8+Lemland!AP8+Lumparland!AP8+Saltvik!AP8+Sottunga!AP8+Sund!AP8+Vårdö!AP8+Mariehamn!AP8-Åland!AP8</f>
        <v>0</v>
      </c>
      <c r="AQ6" s="10">
        <f>Brändö!AQ8+Eckerö!AQ8+Finström!AQ8+Föglö!AQ8+Geta!AQ8+Hammarland!AQ8+Jomala!AQ8+Kumlinge!AQ8+Kökar!AQ8+Lemland!AQ8+Lumparland!AQ8+Saltvik!AQ8+Sottunga!AQ8+Sund!AQ8+Vårdö!AQ8+Mariehamn!AQ8-Åland!AQ8</f>
        <v>0</v>
      </c>
      <c r="AR6" s="10">
        <f>Brändö!AR8+Eckerö!AR8+Finström!AR8+Föglö!AR8+Geta!AR8+Hammarland!AR8+Jomala!AR8+Kumlinge!AR8+Kökar!AR8+Lemland!AR8+Lumparland!AR8+Saltvik!AR8+Sottunga!AR8+Sund!AR8+Vårdö!AR8+Mariehamn!AR8-Åland!AR8</f>
        <v>0</v>
      </c>
      <c r="AS6" s="10">
        <f>Brändö!AS8+Eckerö!AS8+Finström!AS8+Föglö!AS8+Geta!AS8+Hammarland!AS8+Jomala!AS8+Kumlinge!AS8+Kökar!AS8+Lemland!AS8+Lumparland!AS8+Saltvik!AS8+Sottunga!AS8+Sund!AS8+Vårdö!AS8+Mariehamn!AS8-Åland!AS8</f>
        <v>0</v>
      </c>
      <c r="AT6" s="10">
        <f>Brändö!AT8+Eckerö!AT8+Finström!AT8+Föglö!AT8+Geta!AT8+Hammarland!AT8+Jomala!AT8+Kumlinge!AT8+Kökar!AT8+Lemland!AT8+Lumparland!AT8+Saltvik!AT8+Sottunga!AT8+Sund!AT8+Vårdö!AT8+Mariehamn!AT8-Åland!AT8</f>
        <v>0</v>
      </c>
      <c r="AU6" s="10">
        <f>Brändö!AU8+Eckerö!AU8+Finström!AU8+Föglö!AU8+Geta!AU8+Hammarland!AU8+Jomala!AU8+Kumlinge!AU8+Kökar!AU8+Lemland!AU8+Lumparland!AU8+Saltvik!AU8+Sottunga!AU8+Sund!AU8+Vårdö!AU8+Mariehamn!AU8-Åland!AU8</f>
        <v>0</v>
      </c>
      <c r="AV6" s="10">
        <f>Brändö!AV8+Eckerö!AV8+Finström!AV8+Föglö!AV8+Geta!AV8+Hammarland!AV8+Jomala!AV8+Kumlinge!AV8+Kökar!AV8+Lemland!AV8+Lumparland!AV8+Saltvik!AV8+Sottunga!AV8+Sund!AV8+Vårdö!AV8+Mariehamn!AV8-Åland!AV8</f>
        <v>0</v>
      </c>
      <c r="AW6" s="10">
        <f>Brändö!AW8+Eckerö!AW8+Finström!AW8+Föglö!AW8+Geta!AW8+Hammarland!AW8+Jomala!AW8+Kumlinge!AW8+Kökar!AW8+Lemland!AW8+Lumparland!AW8+Saltvik!AW8+Sottunga!AW8+Sund!AW8+Vårdö!AW8+Mariehamn!AW8-Åland!AW8</f>
        <v>0</v>
      </c>
      <c r="AX6" s="10">
        <f>Brändö!AX8+Eckerö!AX8+Finström!AX8+Föglö!AX8+Geta!AX8+Hammarland!AX8+Jomala!AX8+Kumlinge!AX8+Kökar!AX8+Lemland!AX8+Lumparland!AX8+Saltvik!AX8+Sottunga!AX8+Sund!AX8+Vårdö!AX8+Mariehamn!AX8-Åland!AX8</f>
        <v>0</v>
      </c>
      <c r="AY6" s="10">
        <f>Brändö!AY8+Eckerö!AY8+Finström!AY8+Föglö!AY8+Geta!AY8+Hammarland!AY8+Jomala!AY8+Kumlinge!AY8+Kökar!AY8+Lemland!AY8+Lumparland!AY8+Saltvik!AY8+Sottunga!AY8+Sund!AY8+Vårdö!AY8+Mariehamn!AY8-Åland!AY8</f>
        <v>0</v>
      </c>
      <c r="AZ6" s="10">
        <f>Brändö!AZ8+Eckerö!AZ8+Finström!AZ8+Föglö!AZ8+Geta!AZ8+Hammarland!AZ8+Jomala!AZ8+Kumlinge!AZ8+Kökar!AZ8+Lemland!AZ8+Lumparland!AZ8+Saltvik!AZ8+Sottunga!AZ8+Sund!AZ8+Vårdö!AZ8+Mariehamn!AZ8-Åland!AZ8</f>
        <v>0</v>
      </c>
      <c r="BA6" s="10">
        <f>Brändö!BA8+Eckerö!BA8+Finström!BA8+Föglö!BA8+Geta!BA8+Hammarland!BA8+Jomala!BA8+Kumlinge!BA8+Kökar!BA8+Lemland!BA8+Lumparland!BA8+Saltvik!BA8+Sottunga!BA8+Sund!BA8+Vårdö!BA8+Mariehamn!BA8-Åland!BA8</f>
        <v>0</v>
      </c>
      <c r="BB6" s="10">
        <f>Brändö!BB8+Eckerö!BB8+Finström!BB8+Föglö!BB8+Geta!BB8+Hammarland!BB8+Jomala!BB8+Kumlinge!BB8+Kökar!BB8+Lemland!BB8+Lumparland!BB8+Saltvik!BB8+Sottunga!BB8+Sund!BB8+Vårdö!BB8+Mariehamn!BB8-Åland!BB8</f>
        <v>0</v>
      </c>
    </row>
    <row r="7" spans="1:54" x14ac:dyDescent="0.2">
      <c r="AY7" s="10"/>
    </row>
    <row r="9" spans="1:54" x14ac:dyDescent="0.2">
      <c r="A9" s="20" t="s">
        <v>8</v>
      </c>
      <c r="B9" s="20"/>
      <c r="C9" s="20"/>
      <c r="D9" s="20"/>
    </row>
    <row r="11" spans="1:54" x14ac:dyDescent="0.2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54" x14ac:dyDescent="0.2">
      <c r="A12" s="20" t="s">
        <v>11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54" x14ac:dyDescent="0.2">
      <c r="A13" s="20" t="s">
        <v>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54" x14ac:dyDescent="0.2">
      <c r="A14" s="20" t="s">
        <v>10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54" x14ac:dyDescent="0.2">
      <c r="A15" s="20" t="s">
        <v>12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O15" s="20" t="s">
        <v>57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54" x14ac:dyDescent="0.2">
      <c r="A16" s="20" t="s">
        <v>13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O16" s="20" t="s">
        <v>58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11" x14ac:dyDescent="0.2">
      <c r="A17" s="20" t="s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3"/>
  <sheetViews>
    <sheetView showGridLines="0" workbookViewId="0">
      <selection activeCell="AI29" sqref="AI29"/>
    </sheetView>
  </sheetViews>
  <sheetFormatPr defaultRowHeight="15" x14ac:dyDescent="0.25"/>
  <cols>
    <col min="1" max="1" width="4.85546875" customWidth="1"/>
    <col min="2" max="2" width="5.7109375" customWidth="1"/>
    <col min="3" max="54" width="5.5703125" customWidth="1"/>
  </cols>
  <sheetData>
    <row r="1" spans="1:58" ht="12" customHeight="1" x14ac:dyDescent="0.25">
      <c r="A1" s="3" t="s">
        <v>6</v>
      </c>
      <c r="B1" s="3"/>
    </row>
    <row r="2" spans="1:58" ht="24" customHeight="1" thickBot="1" x14ac:dyDescent="0.3">
      <c r="A2" s="7" t="s">
        <v>25</v>
      </c>
      <c r="B2" s="7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8" ht="12" customHeight="1" x14ac:dyDescent="0.25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</row>
    <row r="4" spans="1:58" ht="17.25" customHeight="1" x14ac:dyDescent="0.25">
      <c r="A4" s="4" t="s">
        <v>1</v>
      </c>
      <c r="B4" s="14">
        <v>212</v>
      </c>
      <c r="C4" s="4">
        <v>133</v>
      </c>
      <c r="D4" s="4">
        <v>110</v>
      </c>
      <c r="E4" s="4">
        <v>104</v>
      </c>
      <c r="F4" s="4">
        <v>107</v>
      </c>
      <c r="G4" s="4">
        <v>104</v>
      </c>
      <c r="H4" s="4">
        <v>101</v>
      </c>
      <c r="I4" s="4">
        <v>96</v>
      </c>
      <c r="J4" s="4">
        <v>108</v>
      </c>
      <c r="K4" s="4">
        <v>105</v>
      </c>
      <c r="L4" s="4">
        <v>103</v>
      </c>
      <c r="M4" s="4">
        <v>102</v>
      </c>
      <c r="N4" s="4">
        <v>93</v>
      </c>
      <c r="O4" s="4">
        <v>90</v>
      </c>
      <c r="P4" s="4">
        <v>85</v>
      </c>
      <c r="Q4" s="4">
        <v>88</v>
      </c>
      <c r="R4" s="4">
        <v>97</v>
      </c>
      <c r="S4" s="4">
        <v>96</v>
      </c>
      <c r="T4" s="4">
        <v>93</v>
      </c>
      <c r="U4" s="4">
        <v>94</v>
      </c>
      <c r="V4" s="4">
        <v>93</v>
      </c>
      <c r="W4" s="4">
        <v>103</v>
      </c>
      <c r="X4" s="4">
        <v>110</v>
      </c>
      <c r="Y4" s="4">
        <v>108</v>
      </c>
      <c r="Z4" s="4">
        <v>114</v>
      </c>
      <c r="AA4" s="4">
        <v>112</v>
      </c>
      <c r="AB4" s="4">
        <v>116</v>
      </c>
      <c r="AC4" s="4">
        <v>117</v>
      </c>
      <c r="AD4" s="4">
        <v>112</v>
      </c>
      <c r="AE4" s="4">
        <v>116</v>
      </c>
      <c r="AF4" s="4">
        <v>118</v>
      </c>
      <c r="AG4" s="4">
        <v>116</v>
      </c>
      <c r="AH4" s="4">
        <v>117</v>
      </c>
      <c r="AI4" s="4">
        <v>114</v>
      </c>
      <c r="AJ4" s="4">
        <v>110</v>
      </c>
      <c r="AK4" s="4">
        <v>112</v>
      </c>
      <c r="AL4" s="4">
        <v>96</v>
      </c>
      <c r="AM4" s="4">
        <v>89</v>
      </c>
      <c r="AN4" s="4">
        <v>80</v>
      </c>
      <c r="AO4" s="4">
        <v>70</v>
      </c>
      <c r="AP4" s="4">
        <v>72</v>
      </c>
      <c r="AQ4" s="4">
        <v>66</v>
      </c>
      <c r="AR4" s="4">
        <v>67</v>
      </c>
      <c r="AS4" s="4">
        <v>68</v>
      </c>
      <c r="AT4" s="4">
        <v>65</v>
      </c>
      <c r="AU4" s="4">
        <v>61</v>
      </c>
      <c r="AV4" s="4">
        <v>56</v>
      </c>
      <c r="AW4" s="4">
        <v>56</v>
      </c>
      <c r="AX4" s="4">
        <v>59</v>
      </c>
      <c r="AY4" s="4">
        <v>62</v>
      </c>
      <c r="AZ4" s="4">
        <v>60</v>
      </c>
      <c r="BA4" s="4">
        <v>56</v>
      </c>
      <c r="BB4" s="4">
        <v>53</v>
      </c>
      <c r="BC4" s="1"/>
      <c r="BD4" s="1"/>
      <c r="BE4" s="1"/>
      <c r="BF4" s="1"/>
    </row>
    <row r="5" spans="1:58" ht="12" customHeight="1" x14ac:dyDescent="0.25">
      <c r="A5" s="4" t="s">
        <v>2</v>
      </c>
      <c r="B5" s="14">
        <v>160</v>
      </c>
      <c r="C5" s="4">
        <v>121</v>
      </c>
      <c r="D5" s="4">
        <v>117</v>
      </c>
      <c r="E5" s="4">
        <v>117</v>
      </c>
      <c r="F5" s="4">
        <v>119</v>
      </c>
      <c r="G5" s="4">
        <v>129</v>
      </c>
      <c r="H5" s="4">
        <v>129</v>
      </c>
      <c r="I5" s="4">
        <v>135</v>
      </c>
      <c r="J5" s="4">
        <v>138</v>
      </c>
      <c r="K5" s="4">
        <v>135</v>
      </c>
      <c r="L5" s="4">
        <v>137</v>
      </c>
      <c r="M5" s="4">
        <v>133</v>
      </c>
      <c r="N5" s="4">
        <v>125</v>
      </c>
      <c r="O5" s="4">
        <v>128</v>
      </c>
      <c r="P5" s="4">
        <v>133</v>
      </c>
      <c r="Q5" s="4">
        <v>133</v>
      </c>
      <c r="R5" s="4">
        <v>128</v>
      </c>
      <c r="S5" s="4">
        <v>128</v>
      </c>
      <c r="T5" s="4">
        <v>126</v>
      </c>
      <c r="U5" s="4">
        <v>127</v>
      </c>
      <c r="V5" s="4">
        <v>135</v>
      </c>
      <c r="W5" s="4">
        <v>139</v>
      </c>
      <c r="X5" s="4">
        <v>137</v>
      </c>
      <c r="Y5" s="4">
        <v>119</v>
      </c>
      <c r="Z5" s="4">
        <v>115</v>
      </c>
      <c r="AA5" s="4">
        <v>111</v>
      </c>
      <c r="AB5" s="4">
        <v>99</v>
      </c>
      <c r="AC5" s="4">
        <v>98</v>
      </c>
      <c r="AD5" s="4">
        <v>94</v>
      </c>
      <c r="AE5" s="4">
        <v>89</v>
      </c>
      <c r="AF5" s="4">
        <v>90</v>
      </c>
      <c r="AG5" s="4">
        <v>87</v>
      </c>
      <c r="AH5" s="4">
        <v>83</v>
      </c>
      <c r="AI5" s="4">
        <v>83</v>
      </c>
      <c r="AJ5" s="4">
        <v>69</v>
      </c>
      <c r="AK5" s="4">
        <v>75</v>
      </c>
      <c r="AL5" s="4">
        <v>78</v>
      </c>
      <c r="AM5" s="4">
        <v>76</v>
      </c>
      <c r="AN5" s="4">
        <v>76</v>
      </c>
      <c r="AO5" s="4">
        <v>78</v>
      </c>
      <c r="AP5" s="4">
        <v>75</v>
      </c>
      <c r="AQ5" s="4">
        <v>75</v>
      </c>
      <c r="AR5" s="4">
        <v>73</v>
      </c>
      <c r="AS5" s="4">
        <v>72</v>
      </c>
      <c r="AT5" s="4">
        <v>67</v>
      </c>
      <c r="AU5" s="4">
        <v>70</v>
      </c>
      <c r="AV5" s="4">
        <v>72</v>
      </c>
      <c r="AW5" s="4">
        <v>74</v>
      </c>
      <c r="AX5" s="4">
        <v>75</v>
      </c>
      <c r="AY5" s="4">
        <v>69</v>
      </c>
      <c r="AZ5" s="4">
        <v>64</v>
      </c>
      <c r="BA5" s="4">
        <v>63</v>
      </c>
      <c r="BB5" s="4">
        <v>71</v>
      </c>
      <c r="BC5" s="1"/>
      <c r="BD5" s="1"/>
      <c r="BE5" s="1"/>
      <c r="BF5" s="1"/>
    </row>
    <row r="6" spans="1:58" ht="12" customHeight="1" x14ac:dyDescent="0.25">
      <c r="A6" s="4" t="s">
        <v>3</v>
      </c>
      <c r="B6" s="14">
        <v>264</v>
      </c>
      <c r="C6" s="4">
        <v>225</v>
      </c>
      <c r="D6" s="4">
        <v>205</v>
      </c>
      <c r="E6" s="4">
        <v>199</v>
      </c>
      <c r="F6" s="4">
        <v>201</v>
      </c>
      <c r="G6" s="4">
        <v>189</v>
      </c>
      <c r="H6" s="4">
        <v>184</v>
      </c>
      <c r="I6" s="4">
        <v>178</v>
      </c>
      <c r="J6" s="4">
        <v>176</v>
      </c>
      <c r="K6" s="4">
        <v>169</v>
      </c>
      <c r="L6" s="4">
        <v>176</v>
      </c>
      <c r="M6" s="4">
        <v>177</v>
      </c>
      <c r="N6" s="4">
        <v>176</v>
      </c>
      <c r="O6" s="4">
        <v>176</v>
      </c>
      <c r="P6" s="4">
        <v>180</v>
      </c>
      <c r="Q6" s="4">
        <v>178</v>
      </c>
      <c r="R6" s="4">
        <v>168</v>
      </c>
      <c r="S6" s="4">
        <v>168</v>
      </c>
      <c r="T6" s="4">
        <v>172</v>
      </c>
      <c r="U6" s="4">
        <v>175</v>
      </c>
      <c r="V6" s="4">
        <v>167</v>
      </c>
      <c r="W6" s="4">
        <v>163</v>
      </c>
      <c r="X6" s="4">
        <v>161</v>
      </c>
      <c r="Y6" s="4">
        <v>166</v>
      </c>
      <c r="Z6" s="4">
        <v>170</v>
      </c>
      <c r="AA6" s="4">
        <v>168</v>
      </c>
      <c r="AB6" s="4">
        <v>175</v>
      </c>
      <c r="AC6" s="4">
        <v>176</v>
      </c>
      <c r="AD6" s="4">
        <v>177</v>
      </c>
      <c r="AE6" s="4">
        <v>180</v>
      </c>
      <c r="AF6" s="4">
        <v>189</v>
      </c>
      <c r="AG6" s="4">
        <v>192</v>
      </c>
      <c r="AH6" s="4">
        <v>198</v>
      </c>
      <c r="AI6" s="4">
        <v>199</v>
      </c>
      <c r="AJ6" s="4">
        <v>212</v>
      </c>
      <c r="AK6" s="4">
        <v>209</v>
      </c>
      <c r="AL6" s="4">
        <v>204</v>
      </c>
      <c r="AM6" s="4">
        <v>197</v>
      </c>
      <c r="AN6" s="4">
        <v>199</v>
      </c>
      <c r="AO6" s="4">
        <v>192</v>
      </c>
      <c r="AP6" s="4">
        <v>188</v>
      </c>
      <c r="AQ6" s="4">
        <v>193</v>
      </c>
      <c r="AR6" s="4">
        <v>186</v>
      </c>
      <c r="AS6" s="4">
        <v>182</v>
      </c>
      <c r="AT6" s="4">
        <v>169</v>
      </c>
      <c r="AU6" s="4">
        <v>167</v>
      </c>
      <c r="AV6" s="4">
        <v>162</v>
      </c>
      <c r="AW6" s="4">
        <v>171</v>
      </c>
      <c r="AX6" s="4">
        <v>163</v>
      </c>
      <c r="AY6" s="4">
        <v>164</v>
      </c>
      <c r="AZ6" s="4">
        <v>157</v>
      </c>
      <c r="BA6" s="4">
        <v>155</v>
      </c>
      <c r="BB6" s="4">
        <v>145</v>
      </c>
      <c r="BC6" s="1"/>
      <c r="BD6" s="1"/>
      <c r="BE6" s="1"/>
      <c r="BF6" s="1"/>
    </row>
    <row r="7" spans="1:58" ht="12" customHeight="1" x14ac:dyDescent="0.25">
      <c r="A7" s="4" t="s">
        <v>4</v>
      </c>
      <c r="B7" s="14">
        <v>129</v>
      </c>
      <c r="C7" s="4">
        <v>133</v>
      </c>
      <c r="D7" s="4">
        <v>133</v>
      </c>
      <c r="E7" s="4">
        <v>140</v>
      </c>
      <c r="F7" s="4">
        <v>140</v>
      </c>
      <c r="G7" s="4">
        <v>142</v>
      </c>
      <c r="H7" s="4">
        <v>140</v>
      </c>
      <c r="I7" s="4">
        <v>141</v>
      </c>
      <c r="J7" s="4">
        <v>146</v>
      </c>
      <c r="K7" s="4">
        <v>143</v>
      </c>
      <c r="L7" s="4">
        <v>135</v>
      </c>
      <c r="M7" s="4">
        <v>134</v>
      </c>
      <c r="N7" s="4">
        <v>134</v>
      </c>
      <c r="O7" s="4">
        <v>134</v>
      </c>
      <c r="P7" s="4">
        <v>131</v>
      </c>
      <c r="Q7" s="4">
        <v>133</v>
      </c>
      <c r="R7" s="4">
        <v>131</v>
      </c>
      <c r="S7" s="4">
        <v>137</v>
      </c>
      <c r="T7" s="4">
        <v>141</v>
      </c>
      <c r="U7" s="4">
        <v>140</v>
      </c>
      <c r="V7" s="4">
        <v>143</v>
      </c>
      <c r="W7" s="4">
        <v>141</v>
      </c>
      <c r="X7" s="4">
        <v>140</v>
      </c>
      <c r="Y7" s="4">
        <v>141</v>
      </c>
      <c r="Z7" s="4">
        <v>139</v>
      </c>
      <c r="AA7" s="4">
        <v>134</v>
      </c>
      <c r="AB7" s="4">
        <v>127</v>
      </c>
      <c r="AC7" s="4">
        <v>123</v>
      </c>
      <c r="AD7" s="4">
        <v>118</v>
      </c>
      <c r="AE7" s="4">
        <v>117</v>
      </c>
      <c r="AF7" s="4">
        <v>118</v>
      </c>
      <c r="AG7" s="4">
        <v>121</v>
      </c>
      <c r="AH7" s="4">
        <v>121</v>
      </c>
      <c r="AI7" s="4">
        <v>124</v>
      </c>
      <c r="AJ7" s="4">
        <v>119</v>
      </c>
      <c r="AK7" s="4">
        <v>122</v>
      </c>
      <c r="AL7" s="4">
        <v>120</v>
      </c>
      <c r="AM7" s="4">
        <v>126</v>
      </c>
      <c r="AN7" s="4">
        <v>125</v>
      </c>
      <c r="AO7" s="4">
        <v>136</v>
      </c>
      <c r="AP7" s="4">
        <v>140</v>
      </c>
      <c r="AQ7" s="4">
        <v>140</v>
      </c>
      <c r="AR7" s="4">
        <v>144</v>
      </c>
      <c r="AS7" s="4">
        <v>149</v>
      </c>
      <c r="AT7" s="4">
        <v>151</v>
      </c>
      <c r="AU7" s="4">
        <v>151</v>
      </c>
      <c r="AV7" s="4">
        <v>155</v>
      </c>
      <c r="AW7" s="4">
        <v>148</v>
      </c>
      <c r="AX7" s="4">
        <v>152</v>
      </c>
      <c r="AY7" s="4">
        <v>155</v>
      </c>
      <c r="AZ7" s="4">
        <v>155</v>
      </c>
      <c r="BA7" s="4">
        <v>156</v>
      </c>
      <c r="BB7" s="4">
        <v>161</v>
      </c>
      <c r="BC7" s="1"/>
      <c r="BD7" s="1"/>
      <c r="BE7" s="1"/>
      <c r="BF7" s="1"/>
    </row>
    <row r="8" spans="1:58" ht="17.25" customHeight="1" thickBot="1" x14ac:dyDescent="0.3">
      <c r="A8" s="6" t="s">
        <v>0</v>
      </c>
      <c r="B8" s="6">
        <v>766</v>
      </c>
      <c r="C8" s="6">
        <f t="shared" ref="C8:BB8" si="0">SUM(C4:C7)</f>
        <v>612</v>
      </c>
      <c r="D8" s="6">
        <f t="shared" si="0"/>
        <v>565</v>
      </c>
      <c r="E8" s="6">
        <f t="shared" si="0"/>
        <v>560</v>
      </c>
      <c r="F8" s="6">
        <f t="shared" si="0"/>
        <v>567</v>
      </c>
      <c r="G8" s="6">
        <f t="shared" si="0"/>
        <v>564</v>
      </c>
      <c r="H8" s="6">
        <f t="shared" si="0"/>
        <v>554</v>
      </c>
      <c r="I8" s="6">
        <f t="shared" si="0"/>
        <v>550</v>
      </c>
      <c r="J8" s="6">
        <f t="shared" si="0"/>
        <v>568</v>
      </c>
      <c r="K8" s="6">
        <f t="shared" si="0"/>
        <v>552</v>
      </c>
      <c r="L8" s="6">
        <f t="shared" si="0"/>
        <v>551</v>
      </c>
      <c r="M8" s="6">
        <f t="shared" si="0"/>
        <v>546</v>
      </c>
      <c r="N8" s="6">
        <f t="shared" si="0"/>
        <v>528</v>
      </c>
      <c r="O8" s="6">
        <f t="shared" si="0"/>
        <v>528</v>
      </c>
      <c r="P8" s="6">
        <f t="shared" si="0"/>
        <v>529</v>
      </c>
      <c r="Q8" s="6">
        <f t="shared" si="0"/>
        <v>532</v>
      </c>
      <c r="R8" s="6">
        <f t="shared" si="0"/>
        <v>524</v>
      </c>
      <c r="S8" s="6">
        <f t="shared" si="0"/>
        <v>529</v>
      </c>
      <c r="T8" s="6">
        <f t="shared" si="0"/>
        <v>532</v>
      </c>
      <c r="U8" s="6">
        <f t="shared" si="0"/>
        <v>536</v>
      </c>
      <c r="V8" s="6">
        <f t="shared" si="0"/>
        <v>538</v>
      </c>
      <c r="W8" s="6">
        <f t="shared" si="0"/>
        <v>546</v>
      </c>
      <c r="X8" s="6">
        <f t="shared" si="0"/>
        <v>548</v>
      </c>
      <c r="Y8" s="6">
        <f t="shared" si="0"/>
        <v>534</v>
      </c>
      <c r="Z8" s="6">
        <f t="shared" si="0"/>
        <v>538</v>
      </c>
      <c r="AA8" s="6">
        <f t="shared" si="0"/>
        <v>525</v>
      </c>
      <c r="AB8" s="6">
        <f t="shared" si="0"/>
        <v>517</v>
      </c>
      <c r="AC8" s="6">
        <f t="shared" si="0"/>
        <v>514</v>
      </c>
      <c r="AD8" s="6">
        <f t="shared" si="0"/>
        <v>501</v>
      </c>
      <c r="AE8" s="6">
        <f t="shared" si="0"/>
        <v>502</v>
      </c>
      <c r="AF8" s="6">
        <f t="shared" si="0"/>
        <v>515</v>
      </c>
      <c r="AG8" s="6">
        <f t="shared" si="0"/>
        <v>516</v>
      </c>
      <c r="AH8" s="6">
        <f t="shared" si="0"/>
        <v>519</v>
      </c>
      <c r="AI8" s="6">
        <f t="shared" si="0"/>
        <v>520</v>
      </c>
      <c r="AJ8" s="6">
        <f t="shared" si="0"/>
        <v>510</v>
      </c>
      <c r="AK8" s="6">
        <f t="shared" si="0"/>
        <v>518</v>
      </c>
      <c r="AL8" s="6">
        <f t="shared" si="0"/>
        <v>498</v>
      </c>
      <c r="AM8" s="6">
        <f t="shared" si="0"/>
        <v>488</v>
      </c>
      <c r="AN8" s="6">
        <f t="shared" si="0"/>
        <v>480</v>
      </c>
      <c r="AO8" s="6">
        <f t="shared" si="0"/>
        <v>476</v>
      </c>
      <c r="AP8" s="6">
        <f t="shared" si="0"/>
        <v>475</v>
      </c>
      <c r="AQ8" s="6">
        <f t="shared" si="0"/>
        <v>474</v>
      </c>
      <c r="AR8" s="6">
        <f t="shared" si="0"/>
        <v>470</v>
      </c>
      <c r="AS8" s="6">
        <f t="shared" si="0"/>
        <v>471</v>
      </c>
      <c r="AT8" s="6">
        <f t="shared" si="0"/>
        <v>452</v>
      </c>
      <c r="AU8" s="6">
        <f t="shared" si="0"/>
        <v>449</v>
      </c>
      <c r="AV8" s="6">
        <f t="shared" si="0"/>
        <v>445</v>
      </c>
      <c r="AW8" s="6">
        <f t="shared" si="0"/>
        <v>449</v>
      </c>
      <c r="AX8" s="6">
        <f t="shared" si="0"/>
        <v>449</v>
      </c>
      <c r="AY8" s="6">
        <f t="shared" si="0"/>
        <v>450</v>
      </c>
      <c r="AZ8" s="6">
        <f t="shared" ref="AZ8:BA8" si="1">SUM(AZ4:AZ7)</f>
        <v>436</v>
      </c>
      <c r="BA8" s="6">
        <f t="shared" si="1"/>
        <v>430</v>
      </c>
      <c r="BB8" s="6">
        <f t="shared" si="0"/>
        <v>430</v>
      </c>
      <c r="BC8" s="1"/>
      <c r="BD8" s="1"/>
      <c r="BE8" s="1"/>
      <c r="BF8" s="1"/>
    </row>
    <row r="9" spans="1:58" ht="14.25" customHeight="1" x14ac:dyDescent="0.25">
      <c r="A9" s="10" t="s">
        <v>18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"/>
      <c r="BD9" s="1"/>
      <c r="BE9" s="1"/>
      <c r="BF9" s="1"/>
    </row>
    <row r="10" spans="1:58" s="2" customFormat="1" ht="12" customHeight="1" x14ac:dyDescent="0.2">
      <c r="A10" s="2" t="s">
        <v>7</v>
      </c>
    </row>
    <row r="11" spans="1:58" ht="12" customHeight="1" x14ac:dyDescent="0.25">
      <c r="A11" s="13" t="s">
        <v>60</v>
      </c>
      <c r="B11" s="13"/>
    </row>
    <row r="13" spans="1:58" x14ac:dyDescent="0.25">
      <c r="A13" s="22" t="s">
        <v>42</v>
      </c>
      <c r="M13" s="22" t="s">
        <v>42</v>
      </c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B8 C8:BA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3"/>
  <sheetViews>
    <sheetView showGridLines="0" zoomScaleNormal="100" workbookViewId="0">
      <selection activeCell="AB25" sqref="AB25"/>
    </sheetView>
  </sheetViews>
  <sheetFormatPr defaultRowHeight="15" x14ac:dyDescent="0.25"/>
  <cols>
    <col min="1" max="1" width="4.85546875" customWidth="1"/>
    <col min="2" max="11" width="5.7109375" customWidth="1"/>
    <col min="12" max="12" width="5.5703125" customWidth="1"/>
    <col min="13" max="54" width="5.7109375" customWidth="1"/>
  </cols>
  <sheetData>
    <row r="1" spans="1:54" ht="12" customHeight="1" x14ac:dyDescent="0.25">
      <c r="A1" s="3" t="s">
        <v>6</v>
      </c>
      <c r="B1" s="3"/>
    </row>
    <row r="2" spans="1:54" ht="24" customHeight="1" thickBot="1" x14ac:dyDescent="0.3">
      <c r="A2" s="7" t="s">
        <v>26</v>
      </c>
      <c r="B2" s="7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4" ht="12" customHeight="1" x14ac:dyDescent="0.25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</row>
    <row r="4" spans="1:54" s="1" customFormat="1" ht="17.25" customHeight="1" x14ac:dyDescent="0.25">
      <c r="A4" s="4" t="s">
        <v>1</v>
      </c>
      <c r="B4" s="14">
        <v>286</v>
      </c>
      <c r="C4" s="4">
        <v>194</v>
      </c>
      <c r="D4" s="4">
        <v>206</v>
      </c>
      <c r="E4" s="4">
        <v>195</v>
      </c>
      <c r="F4" s="4">
        <v>187</v>
      </c>
      <c r="G4" s="4">
        <v>179</v>
      </c>
      <c r="H4" s="4">
        <v>192</v>
      </c>
      <c r="I4" s="4">
        <v>184</v>
      </c>
      <c r="J4" s="4">
        <v>178</v>
      </c>
      <c r="K4" s="4">
        <v>186</v>
      </c>
      <c r="L4" s="4">
        <v>182</v>
      </c>
      <c r="M4" s="4">
        <v>189</v>
      </c>
      <c r="N4" s="4">
        <v>188</v>
      </c>
      <c r="O4" s="4">
        <v>184</v>
      </c>
      <c r="P4" s="4">
        <v>188</v>
      </c>
      <c r="Q4" s="4">
        <v>192</v>
      </c>
      <c r="R4" s="4">
        <v>187</v>
      </c>
      <c r="S4" s="4">
        <v>197</v>
      </c>
      <c r="T4" s="4">
        <v>201</v>
      </c>
      <c r="U4" s="4">
        <v>210</v>
      </c>
      <c r="V4" s="4">
        <v>208</v>
      </c>
      <c r="W4" s="4">
        <v>207</v>
      </c>
      <c r="X4" s="4">
        <v>202</v>
      </c>
      <c r="Y4" s="4">
        <v>197</v>
      </c>
      <c r="Z4" s="4">
        <v>198</v>
      </c>
      <c r="AA4" s="4">
        <v>210</v>
      </c>
      <c r="AB4" s="4">
        <v>209</v>
      </c>
      <c r="AC4" s="4">
        <v>210</v>
      </c>
      <c r="AD4" s="4">
        <v>210</v>
      </c>
      <c r="AE4" s="4">
        <v>223</v>
      </c>
      <c r="AF4" s="4">
        <v>216</v>
      </c>
      <c r="AG4" s="4">
        <v>220</v>
      </c>
      <c r="AH4" s="4">
        <v>214</v>
      </c>
      <c r="AI4" s="4">
        <v>222</v>
      </c>
      <c r="AJ4" s="4">
        <v>209</v>
      </c>
      <c r="AK4" s="4">
        <v>205</v>
      </c>
      <c r="AL4" s="4">
        <v>195</v>
      </c>
      <c r="AM4" s="4">
        <v>193</v>
      </c>
      <c r="AN4" s="4">
        <v>193</v>
      </c>
      <c r="AO4" s="4">
        <v>188</v>
      </c>
      <c r="AP4" s="4">
        <v>185</v>
      </c>
      <c r="AQ4" s="4">
        <v>181</v>
      </c>
      <c r="AR4" s="4">
        <v>169</v>
      </c>
      <c r="AS4" s="4">
        <v>158</v>
      </c>
      <c r="AT4" s="4">
        <v>176</v>
      </c>
      <c r="AU4" s="4">
        <v>175</v>
      </c>
      <c r="AV4" s="4">
        <v>171</v>
      </c>
      <c r="AW4" s="4">
        <v>174</v>
      </c>
      <c r="AX4" s="4">
        <v>171</v>
      </c>
      <c r="AY4" s="4">
        <v>164</v>
      </c>
      <c r="AZ4" s="4">
        <v>167</v>
      </c>
      <c r="BA4" s="4">
        <v>178</v>
      </c>
      <c r="BB4" s="4">
        <v>178</v>
      </c>
    </row>
    <row r="5" spans="1:54" s="1" customFormat="1" ht="12" customHeight="1" x14ac:dyDescent="0.25">
      <c r="A5" s="4" t="s">
        <v>2</v>
      </c>
      <c r="B5" s="14">
        <v>184</v>
      </c>
      <c r="C5" s="4">
        <v>134</v>
      </c>
      <c r="D5" s="4">
        <v>180</v>
      </c>
      <c r="E5" s="4">
        <v>180</v>
      </c>
      <c r="F5" s="4">
        <v>175</v>
      </c>
      <c r="G5" s="4">
        <v>183</v>
      </c>
      <c r="H5" s="4">
        <v>193</v>
      </c>
      <c r="I5" s="4">
        <v>182</v>
      </c>
      <c r="J5" s="4">
        <v>193</v>
      </c>
      <c r="K5" s="4">
        <v>196</v>
      </c>
      <c r="L5" s="4">
        <v>199</v>
      </c>
      <c r="M5" s="4">
        <v>217</v>
      </c>
      <c r="N5" s="4">
        <v>220</v>
      </c>
      <c r="O5" s="4">
        <v>204</v>
      </c>
      <c r="P5" s="4">
        <v>203</v>
      </c>
      <c r="Q5" s="4">
        <v>210</v>
      </c>
      <c r="R5" s="4">
        <v>210</v>
      </c>
      <c r="S5" s="4">
        <v>222</v>
      </c>
      <c r="T5" s="4">
        <v>219</v>
      </c>
      <c r="U5" s="4">
        <v>225</v>
      </c>
      <c r="V5" s="4">
        <v>210</v>
      </c>
      <c r="W5" s="4">
        <v>196</v>
      </c>
      <c r="X5" s="4">
        <v>203</v>
      </c>
      <c r="Y5" s="4">
        <v>197</v>
      </c>
      <c r="Z5" s="4">
        <v>180</v>
      </c>
      <c r="AA5" s="4">
        <v>189</v>
      </c>
      <c r="AB5" s="4">
        <v>191</v>
      </c>
      <c r="AC5" s="4">
        <v>178</v>
      </c>
      <c r="AD5" s="4">
        <v>172</v>
      </c>
      <c r="AE5" s="4">
        <v>194</v>
      </c>
      <c r="AF5" s="4">
        <v>198</v>
      </c>
      <c r="AG5" s="4">
        <v>184</v>
      </c>
      <c r="AH5" s="4">
        <v>193</v>
      </c>
      <c r="AI5" s="4">
        <v>193</v>
      </c>
      <c r="AJ5" s="4">
        <v>185</v>
      </c>
      <c r="AK5" s="4">
        <v>175</v>
      </c>
      <c r="AL5" s="4">
        <v>176</v>
      </c>
      <c r="AM5" s="4">
        <v>199</v>
      </c>
      <c r="AN5" s="4">
        <v>216</v>
      </c>
      <c r="AO5" s="4">
        <v>199</v>
      </c>
      <c r="AP5" s="4">
        <v>198</v>
      </c>
      <c r="AQ5" s="4">
        <v>189</v>
      </c>
      <c r="AR5" s="4">
        <v>190</v>
      </c>
      <c r="AS5" s="4">
        <v>192</v>
      </c>
      <c r="AT5" s="4">
        <v>191</v>
      </c>
      <c r="AU5" s="4">
        <v>194</v>
      </c>
      <c r="AV5" s="4">
        <v>191</v>
      </c>
      <c r="AW5" s="4">
        <v>194</v>
      </c>
      <c r="AX5" s="4">
        <v>182</v>
      </c>
      <c r="AY5" s="4">
        <v>185</v>
      </c>
      <c r="AZ5" s="4">
        <v>178</v>
      </c>
      <c r="BA5" s="4">
        <v>189</v>
      </c>
      <c r="BB5" s="4">
        <v>174</v>
      </c>
    </row>
    <row r="6" spans="1:54" s="1" customFormat="1" ht="12" customHeight="1" x14ac:dyDescent="0.25">
      <c r="A6" s="4" t="s">
        <v>3</v>
      </c>
      <c r="B6" s="14">
        <v>264</v>
      </c>
      <c r="C6" s="4">
        <v>242</v>
      </c>
      <c r="D6" s="4">
        <v>233</v>
      </c>
      <c r="E6" s="4">
        <v>219</v>
      </c>
      <c r="F6" s="4">
        <v>214</v>
      </c>
      <c r="G6" s="4">
        <v>212</v>
      </c>
      <c r="H6" s="4">
        <v>207</v>
      </c>
      <c r="I6" s="4">
        <v>199</v>
      </c>
      <c r="J6" s="4">
        <v>201</v>
      </c>
      <c r="K6" s="4">
        <v>201</v>
      </c>
      <c r="L6" s="4">
        <v>196</v>
      </c>
      <c r="M6" s="4">
        <v>203</v>
      </c>
      <c r="N6" s="4">
        <v>209</v>
      </c>
      <c r="O6" s="4">
        <v>212</v>
      </c>
      <c r="P6" s="4">
        <v>209</v>
      </c>
      <c r="Q6" s="4">
        <v>211</v>
      </c>
      <c r="R6" s="4">
        <v>216</v>
      </c>
      <c r="S6" s="4">
        <v>214</v>
      </c>
      <c r="T6" s="4">
        <v>225</v>
      </c>
      <c r="U6" s="4">
        <v>230</v>
      </c>
      <c r="V6" s="4">
        <v>234</v>
      </c>
      <c r="W6" s="4">
        <v>239</v>
      </c>
      <c r="X6" s="4">
        <v>245</v>
      </c>
      <c r="Y6" s="4">
        <v>252</v>
      </c>
      <c r="Z6" s="4">
        <v>263</v>
      </c>
      <c r="AA6" s="4">
        <v>275</v>
      </c>
      <c r="AB6" s="4">
        <v>279</v>
      </c>
      <c r="AC6" s="4">
        <v>282</v>
      </c>
      <c r="AD6" s="4">
        <v>302</v>
      </c>
      <c r="AE6" s="4">
        <v>302</v>
      </c>
      <c r="AF6" s="4">
        <v>309</v>
      </c>
      <c r="AG6" s="4">
        <v>319</v>
      </c>
      <c r="AH6" s="4">
        <v>335</v>
      </c>
      <c r="AI6" s="4">
        <v>333</v>
      </c>
      <c r="AJ6" s="4">
        <v>344</v>
      </c>
      <c r="AK6" s="4">
        <v>356</v>
      </c>
      <c r="AL6" s="4">
        <v>363</v>
      </c>
      <c r="AM6" s="4">
        <v>356</v>
      </c>
      <c r="AN6" s="4">
        <v>364</v>
      </c>
      <c r="AO6" s="4">
        <v>364</v>
      </c>
      <c r="AP6" s="4">
        <v>354</v>
      </c>
      <c r="AQ6" s="4">
        <v>341</v>
      </c>
      <c r="AR6" s="4">
        <v>350</v>
      </c>
      <c r="AS6" s="4">
        <v>345</v>
      </c>
      <c r="AT6" s="4">
        <v>346</v>
      </c>
      <c r="AU6" s="4">
        <v>348</v>
      </c>
      <c r="AV6" s="4">
        <v>340</v>
      </c>
      <c r="AW6" s="4">
        <v>337</v>
      </c>
      <c r="AX6" s="4">
        <v>319</v>
      </c>
      <c r="AY6" s="4">
        <v>319</v>
      </c>
      <c r="AZ6" s="4">
        <v>317</v>
      </c>
      <c r="BA6" s="4">
        <v>306</v>
      </c>
      <c r="BB6" s="4">
        <v>320</v>
      </c>
    </row>
    <row r="7" spans="1:54" s="1" customFormat="1" ht="12" customHeight="1" x14ac:dyDescent="0.25">
      <c r="A7" s="4" t="s">
        <v>4</v>
      </c>
      <c r="B7" s="14">
        <v>112</v>
      </c>
      <c r="C7" s="4">
        <v>120</v>
      </c>
      <c r="D7" s="4">
        <v>117</v>
      </c>
      <c r="E7" s="4">
        <v>122</v>
      </c>
      <c r="F7" s="4">
        <v>121</v>
      </c>
      <c r="G7" s="4">
        <v>117</v>
      </c>
      <c r="H7" s="4">
        <v>119</v>
      </c>
      <c r="I7" s="4">
        <v>120</v>
      </c>
      <c r="J7" s="4">
        <v>126</v>
      </c>
      <c r="K7" s="4">
        <v>133</v>
      </c>
      <c r="L7" s="4">
        <v>139</v>
      </c>
      <c r="M7" s="4">
        <v>139</v>
      </c>
      <c r="N7" s="4">
        <v>152</v>
      </c>
      <c r="O7" s="4">
        <v>159</v>
      </c>
      <c r="P7" s="4">
        <v>168</v>
      </c>
      <c r="Q7" s="4">
        <v>169</v>
      </c>
      <c r="R7" s="4">
        <v>173</v>
      </c>
      <c r="S7" s="4">
        <v>178</v>
      </c>
      <c r="T7" s="4">
        <v>177</v>
      </c>
      <c r="U7" s="4">
        <v>178</v>
      </c>
      <c r="V7" s="4">
        <v>177</v>
      </c>
      <c r="W7" s="4">
        <v>178</v>
      </c>
      <c r="X7" s="4">
        <v>173</v>
      </c>
      <c r="Y7" s="4">
        <v>170</v>
      </c>
      <c r="Z7" s="4">
        <v>169</v>
      </c>
      <c r="AA7" s="4">
        <v>161</v>
      </c>
      <c r="AB7" s="4">
        <v>167</v>
      </c>
      <c r="AC7" s="4">
        <v>160</v>
      </c>
      <c r="AD7" s="4">
        <v>155</v>
      </c>
      <c r="AE7" s="4">
        <v>165</v>
      </c>
      <c r="AF7" s="4">
        <v>172</v>
      </c>
      <c r="AG7" s="4">
        <v>174</v>
      </c>
      <c r="AH7" s="4">
        <v>183</v>
      </c>
      <c r="AI7" s="4">
        <v>181</v>
      </c>
      <c r="AJ7" s="4">
        <v>185</v>
      </c>
      <c r="AK7" s="4">
        <v>185</v>
      </c>
      <c r="AL7" s="4">
        <v>190</v>
      </c>
      <c r="AM7" s="4">
        <v>195</v>
      </c>
      <c r="AN7" s="4">
        <v>205</v>
      </c>
      <c r="AO7" s="4">
        <v>209</v>
      </c>
      <c r="AP7" s="4">
        <v>210</v>
      </c>
      <c r="AQ7" s="4">
        <v>221</v>
      </c>
      <c r="AR7" s="4">
        <v>226</v>
      </c>
      <c r="AS7" s="4">
        <v>233</v>
      </c>
      <c r="AT7" s="4">
        <v>235</v>
      </c>
      <c r="AU7" s="4">
        <v>244</v>
      </c>
      <c r="AV7" s="4">
        <v>250</v>
      </c>
      <c r="AW7" s="4">
        <v>253</v>
      </c>
      <c r="AX7" s="4">
        <v>261</v>
      </c>
      <c r="AY7" s="4">
        <v>271</v>
      </c>
      <c r="AZ7" s="4">
        <v>280</v>
      </c>
      <c r="BA7" s="4">
        <v>283</v>
      </c>
      <c r="BB7" s="4">
        <v>289</v>
      </c>
    </row>
    <row r="8" spans="1:54" s="1" customFormat="1" ht="17.25" customHeight="1" thickBot="1" x14ac:dyDescent="0.3">
      <c r="A8" s="8" t="s">
        <v>0</v>
      </c>
      <c r="B8" s="8">
        <f>SUM(B4:B7)</f>
        <v>846</v>
      </c>
      <c r="C8" s="8">
        <f>SUM(C4:C7)</f>
        <v>690</v>
      </c>
      <c r="D8" s="8">
        <f t="shared" ref="D8:AT8" si="0">SUM(D4:D7)</f>
        <v>736</v>
      </c>
      <c r="E8" s="8">
        <f t="shared" si="0"/>
        <v>716</v>
      </c>
      <c r="F8" s="8">
        <f t="shared" si="0"/>
        <v>697</v>
      </c>
      <c r="G8" s="8">
        <f t="shared" si="0"/>
        <v>691</v>
      </c>
      <c r="H8" s="8">
        <f t="shared" si="0"/>
        <v>711</v>
      </c>
      <c r="I8" s="8">
        <f t="shared" si="0"/>
        <v>685</v>
      </c>
      <c r="J8" s="8">
        <f t="shared" si="0"/>
        <v>698</v>
      </c>
      <c r="K8" s="8">
        <f t="shared" si="0"/>
        <v>716</v>
      </c>
      <c r="L8" s="8">
        <f t="shared" si="0"/>
        <v>716</v>
      </c>
      <c r="M8" s="8">
        <f t="shared" si="0"/>
        <v>748</v>
      </c>
      <c r="N8" s="8">
        <f t="shared" si="0"/>
        <v>769</v>
      </c>
      <c r="O8" s="8">
        <f t="shared" si="0"/>
        <v>759</v>
      </c>
      <c r="P8" s="8">
        <f t="shared" si="0"/>
        <v>768</v>
      </c>
      <c r="Q8" s="8">
        <f t="shared" si="0"/>
        <v>782</v>
      </c>
      <c r="R8" s="8">
        <f t="shared" si="0"/>
        <v>786</v>
      </c>
      <c r="S8" s="8">
        <f t="shared" si="0"/>
        <v>811</v>
      </c>
      <c r="T8" s="8">
        <f t="shared" si="0"/>
        <v>822</v>
      </c>
      <c r="U8" s="8">
        <f t="shared" si="0"/>
        <v>843</v>
      </c>
      <c r="V8" s="8">
        <f t="shared" si="0"/>
        <v>829</v>
      </c>
      <c r="W8" s="8">
        <f t="shared" si="0"/>
        <v>820</v>
      </c>
      <c r="X8" s="8">
        <f t="shared" si="0"/>
        <v>823</v>
      </c>
      <c r="Y8" s="8">
        <f t="shared" si="0"/>
        <v>816</v>
      </c>
      <c r="Z8" s="8">
        <f t="shared" si="0"/>
        <v>810</v>
      </c>
      <c r="AA8" s="8">
        <f t="shared" si="0"/>
        <v>835</v>
      </c>
      <c r="AB8" s="8">
        <f t="shared" si="0"/>
        <v>846</v>
      </c>
      <c r="AC8" s="8">
        <f t="shared" si="0"/>
        <v>830</v>
      </c>
      <c r="AD8" s="8">
        <f t="shared" si="0"/>
        <v>839</v>
      </c>
      <c r="AE8" s="8">
        <f t="shared" si="0"/>
        <v>884</v>
      </c>
      <c r="AF8" s="8">
        <f t="shared" si="0"/>
        <v>895</v>
      </c>
      <c r="AG8" s="8">
        <f t="shared" si="0"/>
        <v>897</v>
      </c>
      <c r="AH8" s="8">
        <f t="shared" si="0"/>
        <v>925</v>
      </c>
      <c r="AI8" s="8">
        <f t="shared" si="0"/>
        <v>929</v>
      </c>
      <c r="AJ8" s="8">
        <f t="shared" si="0"/>
        <v>923</v>
      </c>
      <c r="AK8" s="8">
        <f t="shared" si="0"/>
        <v>921</v>
      </c>
      <c r="AL8" s="8">
        <f t="shared" si="0"/>
        <v>924</v>
      </c>
      <c r="AM8" s="8">
        <f t="shared" si="0"/>
        <v>943</v>
      </c>
      <c r="AN8" s="8">
        <f t="shared" si="0"/>
        <v>978</v>
      </c>
      <c r="AO8" s="8">
        <f t="shared" si="0"/>
        <v>960</v>
      </c>
      <c r="AP8" s="8">
        <f t="shared" si="0"/>
        <v>947</v>
      </c>
      <c r="AQ8" s="8">
        <f t="shared" si="0"/>
        <v>932</v>
      </c>
      <c r="AR8" s="8">
        <f t="shared" si="0"/>
        <v>935</v>
      </c>
      <c r="AS8" s="8">
        <f t="shared" si="0"/>
        <v>928</v>
      </c>
      <c r="AT8" s="8">
        <f t="shared" si="0"/>
        <v>948</v>
      </c>
      <c r="AU8" s="8">
        <f t="shared" ref="AU8:BB8" si="1">SUM(AU4:AU7)</f>
        <v>961</v>
      </c>
      <c r="AV8" s="8">
        <f t="shared" si="1"/>
        <v>952</v>
      </c>
      <c r="AW8" s="8">
        <f t="shared" si="1"/>
        <v>958</v>
      </c>
      <c r="AX8" s="8">
        <f t="shared" si="1"/>
        <v>933</v>
      </c>
      <c r="AY8" s="8">
        <f t="shared" ref="AY8:BA8" si="2">SUM(AY4:AY7)</f>
        <v>939</v>
      </c>
      <c r="AZ8" s="8">
        <f t="shared" si="2"/>
        <v>942</v>
      </c>
      <c r="BA8" s="8">
        <f t="shared" si="2"/>
        <v>956</v>
      </c>
      <c r="BB8" s="8">
        <f t="shared" si="1"/>
        <v>961</v>
      </c>
    </row>
    <row r="9" spans="1:54" s="2" customFormat="1" ht="12" customHeight="1" x14ac:dyDescent="0.2">
      <c r="A9" s="2" t="s">
        <v>7</v>
      </c>
    </row>
    <row r="10" spans="1:54" ht="0.75" customHeight="1" x14ac:dyDescent="0.25">
      <c r="A10" s="13"/>
      <c r="B10" s="1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3.5" customHeight="1" x14ac:dyDescent="0.25">
      <c r="A11" s="2" t="s">
        <v>60</v>
      </c>
    </row>
    <row r="13" spans="1:54" x14ac:dyDescent="0.25">
      <c r="A13" s="21" t="s">
        <v>43</v>
      </c>
      <c r="M13" s="21" t="s">
        <v>43</v>
      </c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B8 B8:BA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13"/>
  <sheetViews>
    <sheetView showGridLines="0" workbookViewId="0">
      <selection activeCell="O33" sqref="O33"/>
    </sheetView>
  </sheetViews>
  <sheetFormatPr defaultRowHeight="15" x14ac:dyDescent="0.25"/>
  <cols>
    <col min="1" max="1" width="4.85546875" customWidth="1"/>
    <col min="2" max="54" width="5.7109375" customWidth="1"/>
  </cols>
  <sheetData>
    <row r="1" spans="1:54" ht="12" customHeight="1" x14ac:dyDescent="0.25">
      <c r="A1" s="3" t="s">
        <v>6</v>
      </c>
      <c r="B1" s="3"/>
    </row>
    <row r="2" spans="1:54" ht="24" customHeight="1" thickBot="1" x14ac:dyDescent="0.3">
      <c r="A2" s="7" t="s">
        <v>27</v>
      </c>
      <c r="B2" s="7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4" ht="12" customHeight="1" x14ac:dyDescent="0.25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</row>
    <row r="4" spans="1:54" s="1" customFormat="1" ht="17.25" customHeight="1" x14ac:dyDescent="0.25">
      <c r="A4" s="4" t="s">
        <v>1</v>
      </c>
      <c r="B4" s="14">
        <v>623</v>
      </c>
      <c r="C4" s="4">
        <v>521</v>
      </c>
      <c r="D4" s="4">
        <v>621</v>
      </c>
      <c r="E4" s="4">
        <v>627</v>
      </c>
      <c r="F4" s="4">
        <v>631</v>
      </c>
      <c r="G4" s="4">
        <v>636</v>
      </c>
      <c r="H4" s="4">
        <v>627</v>
      </c>
      <c r="I4" s="4">
        <v>625</v>
      </c>
      <c r="J4" s="4">
        <v>640</v>
      </c>
      <c r="K4" s="4">
        <v>630</v>
      </c>
      <c r="L4" s="4">
        <v>637</v>
      </c>
      <c r="M4" s="4">
        <v>636</v>
      </c>
      <c r="N4" s="4">
        <v>648</v>
      </c>
      <c r="O4" s="4">
        <v>628</v>
      </c>
      <c r="P4" s="4">
        <v>628</v>
      </c>
      <c r="Q4" s="4">
        <v>609</v>
      </c>
      <c r="R4" s="4">
        <v>611</v>
      </c>
      <c r="S4" s="4">
        <v>601</v>
      </c>
      <c r="T4" s="4">
        <v>603</v>
      </c>
      <c r="U4" s="4">
        <v>588</v>
      </c>
      <c r="V4" s="4">
        <v>585</v>
      </c>
      <c r="W4" s="4">
        <v>592</v>
      </c>
      <c r="X4" s="4">
        <v>591</v>
      </c>
      <c r="Y4" s="4">
        <v>603</v>
      </c>
      <c r="Z4" s="4">
        <v>586</v>
      </c>
      <c r="AA4" s="4">
        <v>600</v>
      </c>
      <c r="AB4" s="4">
        <v>593</v>
      </c>
      <c r="AC4" s="4">
        <v>597</v>
      </c>
      <c r="AD4" s="4">
        <v>583</v>
      </c>
      <c r="AE4" s="4">
        <v>583</v>
      </c>
      <c r="AF4" s="4">
        <v>609</v>
      </c>
      <c r="AG4" s="4">
        <v>608</v>
      </c>
      <c r="AH4" s="4">
        <v>629</v>
      </c>
      <c r="AI4" s="4">
        <v>628</v>
      </c>
      <c r="AJ4" s="4">
        <v>620</v>
      </c>
      <c r="AK4" s="4">
        <v>616</v>
      </c>
      <c r="AL4" s="4">
        <v>625</v>
      </c>
      <c r="AM4" s="4">
        <v>617</v>
      </c>
      <c r="AN4" s="4">
        <v>632</v>
      </c>
      <c r="AO4" s="4">
        <v>623</v>
      </c>
      <c r="AP4" s="4">
        <v>605</v>
      </c>
      <c r="AQ4" s="4">
        <v>599</v>
      </c>
      <c r="AR4" s="4">
        <v>589</v>
      </c>
      <c r="AS4" s="4">
        <v>612</v>
      </c>
      <c r="AT4" s="4">
        <v>607</v>
      </c>
      <c r="AU4" s="4">
        <v>600</v>
      </c>
      <c r="AV4" s="4">
        <v>608</v>
      </c>
      <c r="AW4" s="4">
        <v>606</v>
      </c>
      <c r="AX4" s="4">
        <v>616</v>
      </c>
      <c r="AY4" s="4">
        <v>603</v>
      </c>
      <c r="AZ4" s="4">
        <v>596</v>
      </c>
      <c r="BA4" s="4">
        <v>588</v>
      </c>
      <c r="BB4" s="4">
        <v>596</v>
      </c>
    </row>
    <row r="5" spans="1:54" s="1" customFormat="1" ht="12" customHeight="1" x14ac:dyDescent="0.25">
      <c r="A5" s="4" t="s">
        <v>2</v>
      </c>
      <c r="B5" s="14">
        <v>446</v>
      </c>
      <c r="C5" s="4">
        <v>436</v>
      </c>
      <c r="D5" s="4">
        <v>572</v>
      </c>
      <c r="E5" s="4">
        <v>610</v>
      </c>
      <c r="F5" s="4">
        <v>622</v>
      </c>
      <c r="G5" s="4">
        <v>627</v>
      </c>
      <c r="H5" s="4">
        <v>625</v>
      </c>
      <c r="I5" s="4">
        <v>601</v>
      </c>
      <c r="J5" s="4">
        <v>617</v>
      </c>
      <c r="K5" s="4">
        <v>631</v>
      </c>
      <c r="L5" s="4">
        <v>649</v>
      </c>
      <c r="M5" s="4">
        <v>643</v>
      </c>
      <c r="N5" s="4">
        <v>623</v>
      </c>
      <c r="O5" s="4">
        <v>637</v>
      </c>
      <c r="P5" s="4">
        <v>635</v>
      </c>
      <c r="Q5" s="4">
        <v>622</v>
      </c>
      <c r="R5" s="4">
        <v>616</v>
      </c>
      <c r="S5" s="4">
        <v>622</v>
      </c>
      <c r="T5" s="4">
        <v>630</v>
      </c>
      <c r="U5" s="4">
        <v>637</v>
      </c>
      <c r="V5" s="4">
        <v>620</v>
      </c>
      <c r="W5" s="4">
        <v>593</v>
      </c>
      <c r="X5" s="4">
        <v>594</v>
      </c>
      <c r="Y5" s="4">
        <v>592</v>
      </c>
      <c r="Z5" s="4">
        <v>585</v>
      </c>
      <c r="AA5" s="4">
        <v>570</v>
      </c>
      <c r="AB5" s="4">
        <v>576</v>
      </c>
      <c r="AC5" s="4">
        <v>569</v>
      </c>
      <c r="AD5" s="4">
        <v>573</v>
      </c>
      <c r="AE5" s="4">
        <v>559</v>
      </c>
      <c r="AF5" s="4">
        <v>559</v>
      </c>
      <c r="AG5" s="4">
        <v>546</v>
      </c>
      <c r="AH5" s="4">
        <v>549</v>
      </c>
      <c r="AI5" s="4">
        <v>550</v>
      </c>
      <c r="AJ5" s="4">
        <v>522</v>
      </c>
      <c r="AK5" s="4">
        <v>556</v>
      </c>
      <c r="AL5" s="4">
        <v>535</v>
      </c>
      <c r="AM5" s="4">
        <v>548</v>
      </c>
      <c r="AN5" s="4">
        <v>555</v>
      </c>
      <c r="AO5" s="4">
        <v>556</v>
      </c>
      <c r="AP5" s="4">
        <v>548</v>
      </c>
      <c r="AQ5" s="4">
        <v>554</v>
      </c>
      <c r="AR5" s="4">
        <v>545</v>
      </c>
      <c r="AS5" s="4">
        <v>558</v>
      </c>
      <c r="AT5" s="4">
        <v>547</v>
      </c>
      <c r="AU5" s="4">
        <v>548</v>
      </c>
      <c r="AV5" s="4">
        <v>560</v>
      </c>
      <c r="AW5" s="4">
        <v>572</v>
      </c>
      <c r="AX5" s="4">
        <v>579</v>
      </c>
      <c r="AY5" s="4">
        <v>551</v>
      </c>
      <c r="AZ5" s="4">
        <v>566</v>
      </c>
      <c r="BA5" s="4">
        <v>564</v>
      </c>
      <c r="BB5" s="4">
        <v>548</v>
      </c>
    </row>
    <row r="6" spans="1:54" s="1" customFormat="1" ht="12" customHeight="1" x14ac:dyDescent="0.25">
      <c r="A6" s="4" t="s">
        <v>3</v>
      </c>
      <c r="B6" s="14">
        <v>539</v>
      </c>
      <c r="C6" s="4">
        <v>497</v>
      </c>
      <c r="D6" s="4">
        <v>490</v>
      </c>
      <c r="E6" s="4">
        <v>495</v>
      </c>
      <c r="F6" s="4">
        <v>507</v>
      </c>
      <c r="G6" s="4">
        <v>513</v>
      </c>
      <c r="H6" s="4">
        <v>525</v>
      </c>
      <c r="I6" s="4">
        <v>548</v>
      </c>
      <c r="J6" s="4">
        <v>552</v>
      </c>
      <c r="K6" s="4">
        <v>573</v>
      </c>
      <c r="L6" s="4">
        <v>566</v>
      </c>
      <c r="M6" s="4">
        <v>569</v>
      </c>
      <c r="N6" s="4">
        <v>595</v>
      </c>
      <c r="O6" s="4">
        <v>598</v>
      </c>
      <c r="P6" s="4">
        <v>621</v>
      </c>
      <c r="Q6" s="4">
        <v>623</v>
      </c>
      <c r="R6" s="4">
        <v>659</v>
      </c>
      <c r="S6" s="4">
        <v>663</v>
      </c>
      <c r="T6" s="4">
        <v>661</v>
      </c>
      <c r="U6" s="4">
        <v>695</v>
      </c>
      <c r="V6" s="4">
        <v>718</v>
      </c>
      <c r="W6" s="4">
        <v>733</v>
      </c>
      <c r="X6" s="4">
        <v>730</v>
      </c>
      <c r="Y6" s="4">
        <v>740</v>
      </c>
      <c r="Z6" s="4">
        <v>740</v>
      </c>
      <c r="AA6" s="4">
        <v>752</v>
      </c>
      <c r="AB6" s="4">
        <v>758</v>
      </c>
      <c r="AC6" s="4">
        <v>782</v>
      </c>
      <c r="AD6" s="4">
        <v>791</v>
      </c>
      <c r="AE6" s="4">
        <v>820</v>
      </c>
      <c r="AF6" s="4">
        <v>832</v>
      </c>
      <c r="AG6" s="4">
        <v>860</v>
      </c>
      <c r="AH6" s="4">
        <v>854</v>
      </c>
      <c r="AI6" s="4">
        <v>872</v>
      </c>
      <c r="AJ6" s="4">
        <v>892</v>
      </c>
      <c r="AK6" s="4">
        <v>885</v>
      </c>
      <c r="AL6" s="4">
        <v>889</v>
      </c>
      <c r="AM6" s="4">
        <v>882</v>
      </c>
      <c r="AN6" s="4">
        <v>888</v>
      </c>
      <c r="AO6" s="4">
        <v>884</v>
      </c>
      <c r="AP6" s="4">
        <v>896</v>
      </c>
      <c r="AQ6" s="4">
        <v>881</v>
      </c>
      <c r="AR6" s="4">
        <v>879</v>
      </c>
      <c r="AS6" s="4">
        <v>899</v>
      </c>
      <c r="AT6" s="4">
        <v>895</v>
      </c>
      <c r="AU6" s="4">
        <v>872</v>
      </c>
      <c r="AV6" s="4">
        <v>843</v>
      </c>
      <c r="AW6" s="4">
        <v>848</v>
      </c>
      <c r="AX6" s="4">
        <v>857</v>
      </c>
      <c r="AY6" s="4">
        <v>846</v>
      </c>
      <c r="AZ6" s="4">
        <v>846</v>
      </c>
      <c r="BA6" s="4">
        <v>860</v>
      </c>
      <c r="BB6" s="4">
        <v>870</v>
      </c>
    </row>
    <row r="7" spans="1:54" s="1" customFormat="1" ht="12" customHeight="1" x14ac:dyDescent="0.25">
      <c r="A7" s="4" t="s">
        <v>4</v>
      </c>
      <c r="B7" s="14">
        <v>193</v>
      </c>
      <c r="C7" s="4">
        <v>224</v>
      </c>
      <c r="D7" s="4">
        <v>262</v>
      </c>
      <c r="E7" s="4">
        <v>267</v>
      </c>
      <c r="F7" s="4">
        <v>269</v>
      </c>
      <c r="G7" s="4">
        <v>278</v>
      </c>
      <c r="H7" s="4">
        <v>276</v>
      </c>
      <c r="I7" s="4">
        <v>278</v>
      </c>
      <c r="J7" s="4">
        <v>283</v>
      </c>
      <c r="K7" s="4">
        <v>285</v>
      </c>
      <c r="L7" s="4">
        <v>292</v>
      </c>
      <c r="M7" s="4">
        <v>297</v>
      </c>
      <c r="N7" s="4">
        <v>296</v>
      </c>
      <c r="O7" s="4">
        <v>300</v>
      </c>
      <c r="P7" s="4">
        <v>304</v>
      </c>
      <c r="Q7" s="4">
        <v>320</v>
      </c>
      <c r="R7" s="4">
        <v>315</v>
      </c>
      <c r="S7" s="4">
        <v>320</v>
      </c>
      <c r="T7" s="4">
        <v>326</v>
      </c>
      <c r="U7" s="4">
        <v>319</v>
      </c>
      <c r="V7" s="4">
        <v>320</v>
      </c>
      <c r="W7" s="4">
        <v>332</v>
      </c>
      <c r="X7" s="4">
        <v>331</v>
      </c>
      <c r="Y7" s="4">
        <v>348</v>
      </c>
      <c r="Z7" s="4">
        <v>362</v>
      </c>
      <c r="AA7" s="4">
        <v>354</v>
      </c>
      <c r="AB7" s="4">
        <v>350</v>
      </c>
      <c r="AC7" s="4">
        <v>351</v>
      </c>
      <c r="AD7" s="4">
        <v>357</v>
      </c>
      <c r="AE7" s="4">
        <v>370</v>
      </c>
      <c r="AF7" s="4">
        <v>371</v>
      </c>
      <c r="AG7" s="4">
        <v>385</v>
      </c>
      <c r="AH7" s="4">
        <v>409</v>
      </c>
      <c r="AI7" s="4">
        <v>414</v>
      </c>
      <c r="AJ7" s="4">
        <v>423</v>
      </c>
      <c r="AK7" s="4">
        <v>426</v>
      </c>
      <c r="AL7" s="4">
        <v>437</v>
      </c>
      <c r="AM7" s="4">
        <v>455</v>
      </c>
      <c r="AN7" s="4">
        <v>452</v>
      </c>
      <c r="AO7" s="4">
        <v>468</v>
      </c>
      <c r="AP7" s="4">
        <v>471</v>
      </c>
      <c r="AQ7" s="4">
        <v>500</v>
      </c>
      <c r="AR7" s="4">
        <v>509</v>
      </c>
      <c r="AS7" s="4">
        <v>525</v>
      </c>
      <c r="AT7" s="4">
        <v>531</v>
      </c>
      <c r="AU7" s="4">
        <v>568</v>
      </c>
      <c r="AV7" s="4">
        <v>582</v>
      </c>
      <c r="AW7" s="4">
        <v>577</v>
      </c>
      <c r="AX7" s="4">
        <v>586</v>
      </c>
      <c r="AY7" s="4">
        <v>588</v>
      </c>
      <c r="AZ7" s="4">
        <v>602</v>
      </c>
      <c r="BA7" s="4">
        <v>605</v>
      </c>
      <c r="BB7" s="4">
        <v>611</v>
      </c>
    </row>
    <row r="8" spans="1:54" s="1" customFormat="1" ht="17.25" customHeight="1" thickBot="1" x14ac:dyDescent="0.3">
      <c r="A8" s="8" t="s">
        <v>0</v>
      </c>
      <c r="B8" s="8">
        <f>SUM(B4:B7)</f>
        <v>1801</v>
      </c>
      <c r="C8" s="8">
        <f>SUM(C4:C7)</f>
        <v>1678</v>
      </c>
      <c r="D8" s="8">
        <f t="shared" ref="D8:AR8" si="0">SUM(D4:D7)</f>
        <v>1945</v>
      </c>
      <c r="E8" s="8">
        <f t="shared" si="0"/>
        <v>1999</v>
      </c>
      <c r="F8" s="8">
        <f t="shared" si="0"/>
        <v>2029</v>
      </c>
      <c r="G8" s="8">
        <f t="shared" si="0"/>
        <v>2054</v>
      </c>
      <c r="H8" s="8">
        <f t="shared" si="0"/>
        <v>2053</v>
      </c>
      <c r="I8" s="8">
        <f t="shared" si="0"/>
        <v>2052</v>
      </c>
      <c r="J8" s="8">
        <f t="shared" si="0"/>
        <v>2092</v>
      </c>
      <c r="K8" s="8">
        <f t="shared" si="0"/>
        <v>2119</v>
      </c>
      <c r="L8" s="8">
        <f t="shared" si="0"/>
        <v>2144</v>
      </c>
      <c r="M8" s="8">
        <f t="shared" si="0"/>
        <v>2145</v>
      </c>
      <c r="N8" s="8">
        <f t="shared" si="0"/>
        <v>2162</v>
      </c>
      <c r="O8" s="8">
        <f t="shared" si="0"/>
        <v>2163</v>
      </c>
      <c r="P8" s="8">
        <f t="shared" si="0"/>
        <v>2188</v>
      </c>
      <c r="Q8" s="8">
        <f t="shared" si="0"/>
        <v>2174</v>
      </c>
      <c r="R8" s="8">
        <f t="shared" si="0"/>
        <v>2201</v>
      </c>
      <c r="S8" s="8">
        <f t="shared" si="0"/>
        <v>2206</v>
      </c>
      <c r="T8" s="8">
        <f t="shared" si="0"/>
        <v>2220</v>
      </c>
      <c r="U8" s="8">
        <f t="shared" si="0"/>
        <v>2239</v>
      </c>
      <c r="V8" s="8">
        <f t="shared" si="0"/>
        <v>2243</v>
      </c>
      <c r="W8" s="8">
        <f t="shared" si="0"/>
        <v>2250</v>
      </c>
      <c r="X8" s="8">
        <f t="shared" si="0"/>
        <v>2246</v>
      </c>
      <c r="Y8" s="8">
        <f t="shared" si="0"/>
        <v>2283</v>
      </c>
      <c r="Z8" s="8">
        <f t="shared" si="0"/>
        <v>2273</v>
      </c>
      <c r="AA8" s="8">
        <f t="shared" si="0"/>
        <v>2276</v>
      </c>
      <c r="AB8" s="8">
        <f t="shared" si="0"/>
        <v>2277</v>
      </c>
      <c r="AC8" s="8">
        <f t="shared" si="0"/>
        <v>2299</v>
      </c>
      <c r="AD8" s="8">
        <f t="shared" si="0"/>
        <v>2304</v>
      </c>
      <c r="AE8" s="8">
        <f t="shared" si="0"/>
        <v>2332</v>
      </c>
      <c r="AF8" s="8">
        <f t="shared" si="0"/>
        <v>2371</v>
      </c>
      <c r="AG8" s="8">
        <f t="shared" si="0"/>
        <v>2399</v>
      </c>
      <c r="AH8" s="8">
        <f t="shared" si="0"/>
        <v>2441</v>
      </c>
      <c r="AI8" s="8">
        <f t="shared" si="0"/>
        <v>2464</v>
      </c>
      <c r="AJ8" s="8">
        <f t="shared" si="0"/>
        <v>2457</v>
      </c>
      <c r="AK8" s="8">
        <f t="shared" si="0"/>
        <v>2483</v>
      </c>
      <c r="AL8" s="8">
        <f t="shared" si="0"/>
        <v>2486</v>
      </c>
      <c r="AM8" s="8">
        <f t="shared" si="0"/>
        <v>2502</v>
      </c>
      <c r="AN8" s="8">
        <f t="shared" si="0"/>
        <v>2527</v>
      </c>
      <c r="AO8" s="8">
        <f t="shared" si="0"/>
        <v>2531</v>
      </c>
      <c r="AP8" s="8">
        <f t="shared" si="0"/>
        <v>2520</v>
      </c>
      <c r="AQ8" s="8">
        <f t="shared" si="0"/>
        <v>2534</v>
      </c>
      <c r="AR8" s="8">
        <f t="shared" si="0"/>
        <v>2522</v>
      </c>
      <c r="AS8" s="8">
        <f t="shared" ref="AS8" si="1">SUM(AS4:AS7)</f>
        <v>2594</v>
      </c>
      <c r="AT8" s="8">
        <f t="shared" ref="AT8:AV8" si="2">SUM(AT4:AT7)</f>
        <v>2580</v>
      </c>
      <c r="AU8" s="8">
        <f t="shared" si="2"/>
        <v>2588</v>
      </c>
      <c r="AV8" s="8">
        <f t="shared" si="2"/>
        <v>2593</v>
      </c>
      <c r="AW8" s="8">
        <f t="shared" ref="AW8:BB8" si="3">SUM(AW4:AW7)</f>
        <v>2603</v>
      </c>
      <c r="AX8" s="8">
        <f t="shared" si="3"/>
        <v>2638</v>
      </c>
      <c r="AY8" s="8">
        <f t="shared" ref="AY8:BA8" si="4">SUM(AY4:AY7)</f>
        <v>2588</v>
      </c>
      <c r="AZ8" s="8">
        <f t="shared" si="4"/>
        <v>2610</v>
      </c>
      <c r="BA8" s="8">
        <f t="shared" si="4"/>
        <v>2617</v>
      </c>
      <c r="BB8" s="8">
        <f t="shared" si="3"/>
        <v>2625</v>
      </c>
    </row>
    <row r="9" spans="1:54" s="2" customFormat="1" ht="12" customHeight="1" x14ac:dyDescent="0.2">
      <c r="A9" s="2" t="s">
        <v>7</v>
      </c>
    </row>
    <row r="10" spans="1:54" ht="1.5" customHeight="1" x14ac:dyDescent="0.25">
      <c r="A10" s="13"/>
      <c r="B10" s="13"/>
    </row>
    <row r="11" spans="1:54" ht="10.5" customHeight="1" x14ac:dyDescent="0.25">
      <c r="A11" s="2" t="s">
        <v>60</v>
      </c>
    </row>
    <row r="13" spans="1:54" x14ac:dyDescent="0.25">
      <c r="A13" s="21" t="s">
        <v>44</v>
      </c>
      <c r="M13" s="21" t="s">
        <v>44</v>
      </c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B8 B8:BA8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22"/>
  <sheetViews>
    <sheetView showGridLines="0" workbookViewId="0">
      <selection activeCell="AH23" sqref="AH23"/>
    </sheetView>
  </sheetViews>
  <sheetFormatPr defaultRowHeight="15" x14ac:dyDescent="0.25"/>
  <cols>
    <col min="1" max="1" width="4.85546875" customWidth="1"/>
    <col min="2" max="54" width="5.7109375" customWidth="1"/>
  </cols>
  <sheetData>
    <row r="1" spans="1:54" ht="12" customHeight="1" x14ac:dyDescent="0.25">
      <c r="A1" s="3" t="s">
        <v>6</v>
      </c>
      <c r="B1" s="3"/>
    </row>
    <row r="2" spans="1:54" ht="24" customHeight="1" thickBot="1" x14ac:dyDescent="0.3">
      <c r="A2" s="7" t="s">
        <v>28</v>
      </c>
      <c r="B2" s="7"/>
    </row>
    <row r="3" spans="1:54" s="3" customFormat="1" ht="12" customHeight="1" x14ac:dyDescent="0.2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</row>
    <row r="4" spans="1:54" s="4" customFormat="1" ht="17.25" customHeight="1" x14ac:dyDescent="0.2">
      <c r="A4" s="4" t="s">
        <v>1</v>
      </c>
      <c r="B4" s="14">
        <v>341</v>
      </c>
      <c r="C4" s="4">
        <v>169</v>
      </c>
      <c r="D4" s="4">
        <v>111</v>
      </c>
      <c r="E4" s="4">
        <v>111</v>
      </c>
      <c r="F4" s="4">
        <v>116</v>
      </c>
      <c r="G4" s="4">
        <v>115</v>
      </c>
      <c r="H4" s="4">
        <v>115</v>
      </c>
      <c r="I4" s="4">
        <v>126</v>
      </c>
      <c r="J4" s="4">
        <v>131</v>
      </c>
      <c r="K4" s="4">
        <v>135</v>
      </c>
      <c r="L4" s="4">
        <v>135</v>
      </c>
      <c r="M4" s="4">
        <v>137</v>
      </c>
      <c r="N4" s="4">
        <v>135</v>
      </c>
      <c r="O4" s="4">
        <v>136</v>
      </c>
      <c r="P4" s="4">
        <v>133</v>
      </c>
      <c r="Q4" s="4">
        <v>139</v>
      </c>
      <c r="R4" s="4">
        <v>148</v>
      </c>
      <c r="S4" s="4">
        <v>145</v>
      </c>
      <c r="T4" s="4">
        <v>143</v>
      </c>
      <c r="U4" s="4">
        <v>141</v>
      </c>
      <c r="V4" s="4">
        <v>138</v>
      </c>
      <c r="W4" s="4">
        <v>135</v>
      </c>
      <c r="X4" s="4">
        <v>130</v>
      </c>
      <c r="Y4" s="4">
        <v>122</v>
      </c>
      <c r="Z4" s="4">
        <v>128</v>
      </c>
      <c r="AA4" s="4">
        <v>123</v>
      </c>
      <c r="AB4" s="4">
        <v>126</v>
      </c>
      <c r="AC4" s="4">
        <v>124</v>
      </c>
      <c r="AD4" s="4">
        <v>122</v>
      </c>
      <c r="AE4" s="4">
        <v>120</v>
      </c>
      <c r="AF4" s="4">
        <v>127</v>
      </c>
      <c r="AG4" s="4">
        <v>128</v>
      </c>
      <c r="AH4" s="4">
        <v>131</v>
      </c>
      <c r="AI4" s="4">
        <v>127</v>
      </c>
      <c r="AJ4" s="4">
        <v>118</v>
      </c>
      <c r="AK4" s="4">
        <v>120</v>
      </c>
      <c r="AL4" s="4">
        <v>110</v>
      </c>
      <c r="AM4" s="4">
        <v>113</v>
      </c>
      <c r="AN4" s="4">
        <v>109</v>
      </c>
      <c r="AO4" s="4">
        <v>103</v>
      </c>
      <c r="AP4" s="4">
        <v>101</v>
      </c>
      <c r="AQ4" s="4">
        <v>103</v>
      </c>
      <c r="AR4" s="4">
        <v>105</v>
      </c>
      <c r="AS4" s="4">
        <v>107</v>
      </c>
      <c r="AT4" s="4">
        <v>94</v>
      </c>
      <c r="AU4" s="4">
        <v>99</v>
      </c>
      <c r="AV4" s="4">
        <v>100</v>
      </c>
      <c r="AW4" s="4">
        <v>102</v>
      </c>
      <c r="AX4" s="4">
        <v>91</v>
      </c>
      <c r="AY4" s="4">
        <v>97</v>
      </c>
      <c r="AZ4" s="4">
        <v>98</v>
      </c>
      <c r="BA4" s="4">
        <v>91</v>
      </c>
      <c r="BB4" s="4">
        <v>95</v>
      </c>
    </row>
    <row r="5" spans="1:54" s="4" customFormat="1" ht="12" customHeight="1" x14ac:dyDescent="0.2">
      <c r="A5" s="4" t="s">
        <v>2</v>
      </c>
      <c r="B5" s="14">
        <v>214</v>
      </c>
      <c r="C5" s="4">
        <v>127</v>
      </c>
      <c r="D5" s="4">
        <v>123</v>
      </c>
      <c r="E5" s="4">
        <v>120</v>
      </c>
      <c r="F5" s="4">
        <v>131</v>
      </c>
      <c r="G5" s="4">
        <v>140</v>
      </c>
      <c r="H5" s="4">
        <v>139</v>
      </c>
      <c r="I5" s="4">
        <v>145</v>
      </c>
      <c r="J5" s="4">
        <v>143</v>
      </c>
      <c r="K5" s="4">
        <v>145</v>
      </c>
      <c r="L5" s="4">
        <v>152</v>
      </c>
      <c r="M5" s="4">
        <v>143</v>
      </c>
      <c r="N5" s="4">
        <v>149</v>
      </c>
      <c r="O5" s="4">
        <v>139</v>
      </c>
      <c r="P5" s="4">
        <v>145</v>
      </c>
      <c r="Q5" s="4">
        <v>148</v>
      </c>
      <c r="R5" s="4">
        <v>146</v>
      </c>
      <c r="S5" s="4">
        <v>141</v>
      </c>
      <c r="T5" s="4">
        <v>142</v>
      </c>
      <c r="U5" s="4">
        <v>133</v>
      </c>
      <c r="V5" s="4">
        <v>133</v>
      </c>
      <c r="W5" s="4">
        <v>128</v>
      </c>
      <c r="X5" s="4">
        <v>124</v>
      </c>
      <c r="Y5" s="4">
        <v>124</v>
      </c>
      <c r="Z5" s="4">
        <v>117</v>
      </c>
      <c r="AA5" s="4">
        <v>117</v>
      </c>
      <c r="AB5" s="4">
        <v>119</v>
      </c>
      <c r="AC5" s="4">
        <v>121</v>
      </c>
      <c r="AD5" s="4">
        <v>121</v>
      </c>
      <c r="AE5" s="4">
        <v>133</v>
      </c>
      <c r="AF5" s="4">
        <v>128</v>
      </c>
      <c r="AG5" s="4">
        <v>128</v>
      </c>
      <c r="AH5" s="4">
        <v>116</v>
      </c>
      <c r="AI5" s="4">
        <v>104</v>
      </c>
      <c r="AJ5" s="4">
        <v>105</v>
      </c>
      <c r="AK5" s="4">
        <v>94</v>
      </c>
      <c r="AL5" s="4">
        <v>93</v>
      </c>
      <c r="AM5" s="4">
        <v>100</v>
      </c>
      <c r="AN5" s="4">
        <v>105</v>
      </c>
      <c r="AO5" s="4">
        <v>112</v>
      </c>
      <c r="AP5" s="4">
        <v>106</v>
      </c>
      <c r="AQ5" s="4">
        <v>101</v>
      </c>
      <c r="AR5" s="4">
        <v>95</v>
      </c>
      <c r="AS5" s="4">
        <v>99</v>
      </c>
      <c r="AT5" s="4">
        <v>108</v>
      </c>
      <c r="AU5" s="4">
        <v>107</v>
      </c>
      <c r="AV5" s="4">
        <v>105</v>
      </c>
      <c r="AW5" s="4">
        <v>98</v>
      </c>
      <c r="AX5" s="4">
        <v>94</v>
      </c>
      <c r="AY5" s="4">
        <v>91</v>
      </c>
      <c r="AZ5" s="4">
        <v>93</v>
      </c>
      <c r="BA5" s="4">
        <v>96</v>
      </c>
      <c r="BB5" s="4">
        <v>92</v>
      </c>
    </row>
    <row r="6" spans="1:54" s="4" customFormat="1" ht="12" customHeight="1" x14ac:dyDescent="0.2">
      <c r="A6" s="4" t="s">
        <v>3</v>
      </c>
      <c r="B6" s="14">
        <v>311</v>
      </c>
      <c r="C6" s="4">
        <v>257</v>
      </c>
      <c r="D6" s="4">
        <v>217</v>
      </c>
      <c r="E6" s="4">
        <v>216</v>
      </c>
      <c r="F6" s="4">
        <v>200</v>
      </c>
      <c r="G6" s="4">
        <v>197</v>
      </c>
      <c r="H6" s="4">
        <v>183</v>
      </c>
      <c r="I6" s="4">
        <v>187</v>
      </c>
      <c r="J6" s="4">
        <v>179</v>
      </c>
      <c r="K6" s="4">
        <v>176</v>
      </c>
      <c r="L6" s="4">
        <v>174</v>
      </c>
      <c r="M6" s="4">
        <v>175</v>
      </c>
      <c r="N6" s="4">
        <v>168</v>
      </c>
      <c r="O6" s="4">
        <v>163</v>
      </c>
      <c r="P6" s="4">
        <v>157</v>
      </c>
      <c r="Q6" s="4">
        <v>165</v>
      </c>
      <c r="R6" s="4">
        <v>165</v>
      </c>
      <c r="S6" s="4">
        <v>172</v>
      </c>
      <c r="T6" s="4">
        <v>178</v>
      </c>
      <c r="U6" s="4">
        <v>180</v>
      </c>
      <c r="V6" s="4">
        <v>189</v>
      </c>
      <c r="W6" s="4">
        <v>193</v>
      </c>
      <c r="X6" s="4">
        <v>199</v>
      </c>
      <c r="Y6" s="4">
        <v>203</v>
      </c>
      <c r="Z6" s="4">
        <v>197</v>
      </c>
      <c r="AA6" s="4">
        <v>204</v>
      </c>
      <c r="AB6" s="4">
        <v>208</v>
      </c>
      <c r="AC6" s="4">
        <v>207</v>
      </c>
      <c r="AD6" s="4">
        <v>205</v>
      </c>
      <c r="AE6" s="4">
        <v>207</v>
      </c>
      <c r="AF6" s="4">
        <v>213</v>
      </c>
      <c r="AG6" s="4">
        <v>215</v>
      </c>
      <c r="AH6" s="4">
        <v>214</v>
      </c>
      <c r="AI6" s="4">
        <v>217</v>
      </c>
      <c r="AJ6" s="4">
        <v>220</v>
      </c>
      <c r="AK6" s="4">
        <v>218</v>
      </c>
      <c r="AL6" s="4">
        <v>215</v>
      </c>
      <c r="AM6" s="4">
        <v>212</v>
      </c>
      <c r="AN6" s="4">
        <v>209</v>
      </c>
      <c r="AO6" s="4">
        <v>211</v>
      </c>
      <c r="AP6" s="4">
        <v>207</v>
      </c>
      <c r="AQ6" s="4">
        <v>202</v>
      </c>
      <c r="AR6" s="4">
        <v>188</v>
      </c>
      <c r="AS6" s="4">
        <v>183</v>
      </c>
      <c r="AT6" s="4">
        <v>165</v>
      </c>
      <c r="AU6" s="4">
        <v>165</v>
      </c>
      <c r="AV6" s="4">
        <v>164</v>
      </c>
      <c r="AW6" s="4">
        <v>160</v>
      </c>
      <c r="AX6" s="4">
        <v>154</v>
      </c>
      <c r="AY6" s="4">
        <v>154</v>
      </c>
      <c r="AZ6" s="4">
        <v>156</v>
      </c>
      <c r="BA6" s="4">
        <v>156</v>
      </c>
      <c r="BB6" s="4">
        <v>160</v>
      </c>
    </row>
    <row r="7" spans="1:54" s="4" customFormat="1" ht="12" customHeight="1" x14ac:dyDescent="0.2">
      <c r="A7" s="4" t="s">
        <v>4</v>
      </c>
      <c r="B7" s="14">
        <v>155</v>
      </c>
      <c r="C7" s="4">
        <v>131</v>
      </c>
      <c r="D7" s="4">
        <v>144</v>
      </c>
      <c r="E7" s="4">
        <v>142</v>
      </c>
      <c r="F7" s="4">
        <v>151</v>
      </c>
      <c r="G7" s="4">
        <v>149</v>
      </c>
      <c r="H7" s="4">
        <v>153</v>
      </c>
      <c r="I7" s="4">
        <v>150</v>
      </c>
      <c r="J7" s="4">
        <v>147</v>
      </c>
      <c r="K7" s="4">
        <v>148</v>
      </c>
      <c r="L7" s="4">
        <v>149</v>
      </c>
      <c r="M7" s="4">
        <v>150</v>
      </c>
      <c r="N7" s="4">
        <v>153</v>
      </c>
      <c r="O7" s="4">
        <v>155</v>
      </c>
      <c r="P7" s="4">
        <v>153</v>
      </c>
      <c r="Q7" s="4">
        <v>147</v>
      </c>
      <c r="R7" s="4">
        <v>143</v>
      </c>
      <c r="S7" s="4">
        <v>148</v>
      </c>
      <c r="T7" s="4">
        <v>144</v>
      </c>
      <c r="U7" s="4">
        <v>146</v>
      </c>
      <c r="V7" s="4">
        <v>142</v>
      </c>
      <c r="W7" s="4">
        <v>147</v>
      </c>
      <c r="X7" s="4">
        <v>149</v>
      </c>
      <c r="Y7" s="4">
        <v>149</v>
      </c>
      <c r="Z7" s="4">
        <v>157</v>
      </c>
      <c r="AA7" s="4">
        <v>152</v>
      </c>
      <c r="AB7" s="4">
        <v>147</v>
      </c>
      <c r="AC7" s="4">
        <v>143</v>
      </c>
      <c r="AD7" s="4">
        <v>141</v>
      </c>
      <c r="AE7" s="4">
        <v>140</v>
      </c>
      <c r="AF7" s="4">
        <v>140</v>
      </c>
      <c r="AG7" s="4">
        <v>136</v>
      </c>
      <c r="AH7" s="4">
        <v>135</v>
      </c>
      <c r="AI7" s="4">
        <v>135</v>
      </c>
      <c r="AJ7" s="4">
        <v>139</v>
      </c>
      <c r="AK7" s="4">
        <v>144</v>
      </c>
      <c r="AL7" s="4">
        <v>143</v>
      </c>
      <c r="AM7" s="4">
        <v>155</v>
      </c>
      <c r="AN7" s="4">
        <v>154</v>
      </c>
      <c r="AO7" s="4">
        <v>152</v>
      </c>
      <c r="AP7" s="4">
        <v>158</v>
      </c>
      <c r="AQ7" s="4">
        <v>162</v>
      </c>
      <c r="AR7" s="4">
        <v>166</v>
      </c>
      <c r="AS7" s="4">
        <v>172</v>
      </c>
      <c r="AT7" s="4">
        <v>165</v>
      </c>
      <c r="AU7" s="4">
        <v>163</v>
      </c>
      <c r="AV7" s="4">
        <v>162</v>
      </c>
      <c r="AW7" s="4">
        <v>166</v>
      </c>
      <c r="AX7" s="4">
        <v>162</v>
      </c>
      <c r="AY7" s="4">
        <v>162</v>
      </c>
      <c r="AZ7" s="4">
        <v>162</v>
      </c>
      <c r="BA7" s="4">
        <v>159</v>
      </c>
      <c r="BB7" s="4">
        <v>165</v>
      </c>
    </row>
    <row r="8" spans="1:54" s="4" customFormat="1" ht="17.25" customHeight="1" thickBot="1" x14ac:dyDescent="0.25">
      <c r="A8" s="8" t="s">
        <v>0</v>
      </c>
      <c r="B8" s="8">
        <v>1022</v>
      </c>
      <c r="C8" s="8">
        <f>SUM(C4:C7)</f>
        <v>684</v>
      </c>
      <c r="D8" s="8">
        <f t="shared" ref="D8:AR8" si="0">SUM(D4:D7)</f>
        <v>595</v>
      </c>
      <c r="E8" s="8">
        <f t="shared" si="0"/>
        <v>589</v>
      </c>
      <c r="F8" s="8">
        <f t="shared" si="0"/>
        <v>598</v>
      </c>
      <c r="G8" s="8">
        <f t="shared" si="0"/>
        <v>601</v>
      </c>
      <c r="H8" s="8">
        <f t="shared" si="0"/>
        <v>590</v>
      </c>
      <c r="I8" s="8">
        <f t="shared" si="0"/>
        <v>608</v>
      </c>
      <c r="J8" s="8">
        <f t="shared" si="0"/>
        <v>600</v>
      </c>
      <c r="K8" s="8">
        <f t="shared" si="0"/>
        <v>604</v>
      </c>
      <c r="L8" s="8">
        <f t="shared" si="0"/>
        <v>610</v>
      </c>
      <c r="M8" s="8">
        <f t="shared" si="0"/>
        <v>605</v>
      </c>
      <c r="N8" s="8">
        <f t="shared" si="0"/>
        <v>605</v>
      </c>
      <c r="O8" s="8">
        <f t="shared" si="0"/>
        <v>593</v>
      </c>
      <c r="P8" s="8">
        <f t="shared" si="0"/>
        <v>588</v>
      </c>
      <c r="Q8" s="8">
        <f t="shared" si="0"/>
        <v>599</v>
      </c>
      <c r="R8" s="8">
        <f t="shared" si="0"/>
        <v>602</v>
      </c>
      <c r="S8" s="8">
        <f t="shared" si="0"/>
        <v>606</v>
      </c>
      <c r="T8" s="8">
        <f t="shared" si="0"/>
        <v>607</v>
      </c>
      <c r="U8" s="8">
        <f t="shared" si="0"/>
        <v>600</v>
      </c>
      <c r="V8" s="8">
        <f t="shared" si="0"/>
        <v>602</v>
      </c>
      <c r="W8" s="8">
        <f t="shared" si="0"/>
        <v>603</v>
      </c>
      <c r="X8" s="8">
        <f t="shared" si="0"/>
        <v>602</v>
      </c>
      <c r="Y8" s="8">
        <f t="shared" si="0"/>
        <v>598</v>
      </c>
      <c r="Z8" s="8">
        <f t="shared" si="0"/>
        <v>599</v>
      </c>
      <c r="AA8" s="8">
        <f t="shared" si="0"/>
        <v>596</v>
      </c>
      <c r="AB8" s="8">
        <f t="shared" si="0"/>
        <v>600</v>
      </c>
      <c r="AC8" s="8">
        <f t="shared" si="0"/>
        <v>595</v>
      </c>
      <c r="AD8" s="8">
        <f t="shared" si="0"/>
        <v>589</v>
      </c>
      <c r="AE8" s="8">
        <f t="shared" si="0"/>
        <v>600</v>
      </c>
      <c r="AF8" s="8">
        <f t="shared" si="0"/>
        <v>608</v>
      </c>
      <c r="AG8" s="8">
        <f t="shared" si="0"/>
        <v>607</v>
      </c>
      <c r="AH8" s="8">
        <f t="shared" si="0"/>
        <v>596</v>
      </c>
      <c r="AI8" s="8">
        <f t="shared" si="0"/>
        <v>583</v>
      </c>
      <c r="AJ8" s="8">
        <f t="shared" si="0"/>
        <v>582</v>
      </c>
      <c r="AK8" s="8">
        <f t="shared" si="0"/>
        <v>576</v>
      </c>
      <c r="AL8" s="8">
        <f t="shared" si="0"/>
        <v>561</v>
      </c>
      <c r="AM8" s="8">
        <f t="shared" si="0"/>
        <v>580</v>
      </c>
      <c r="AN8" s="8">
        <f t="shared" si="0"/>
        <v>577</v>
      </c>
      <c r="AO8" s="8">
        <f t="shared" si="0"/>
        <v>578</v>
      </c>
      <c r="AP8" s="8">
        <f t="shared" si="0"/>
        <v>572</v>
      </c>
      <c r="AQ8" s="8">
        <f t="shared" si="0"/>
        <v>568</v>
      </c>
      <c r="AR8" s="8">
        <f t="shared" si="0"/>
        <v>554</v>
      </c>
      <c r="AS8" s="8">
        <f t="shared" ref="AS8" si="1">SUM(AS4:AS7)</f>
        <v>561</v>
      </c>
      <c r="AT8" s="8">
        <f t="shared" ref="AT8:BB8" si="2">SUM(AT4:AT7)</f>
        <v>532</v>
      </c>
      <c r="AU8" s="8">
        <f t="shared" si="2"/>
        <v>534</v>
      </c>
      <c r="AV8" s="8">
        <f t="shared" si="2"/>
        <v>531</v>
      </c>
      <c r="AW8" s="8">
        <f t="shared" si="2"/>
        <v>526</v>
      </c>
      <c r="AX8" s="8">
        <f t="shared" si="2"/>
        <v>501</v>
      </c>
      <c r="AY8" s="8">
        <f t="shared" ref="AY8:BA8" si="3">SUM(AY4:AY7)</f>
        <v>504</v>
      </c>
      <c r="AZ8" s="8">
        <f t="shared" si="3"/>
        <v>509</v>
      </c>
      <c r="BA8" s="8">
        <f t="shared" si="3"/>
        <v>502</v>
      </c>
      <c r="BB8" s="8">
        <f t="shared" si="2"/>
        <v>512</v>
      </c>
    </row>
    <row r="9" spans="1:54" s="4" customFormat="1" ht="12" customHeight="1" x14ac:dyDescent="0.2">
      <c r="A9" s="18" t="s">
        <v>18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</row>
    <row r="10" spans="1:54" s="2" customFormat="1" ht="12" customHeight="1" x14ac:dyDescent="0.2">
      <c r="A10" s="2" t="s">
        <v>7</v>
      </c>
    </row>
    <row r="11" spans="1:54" ht="12" customHeight="1" x14ac:dyDescent="0.25">
      <c r="A11" s="13" t="s">
        <v>60</v>
      </c>
      <c r="B11" s="13"/>
    </row>
    <row r="13" spans="1:54" x14ac:dyDescent="0.25">
      <c r="A13" s="21" t="s">
        <v>45</v>
      </c>
      <c r="M13" s="21" t="s">
        <v>45</v>
      </c>
    </row>
    <row r="16" spans="1:54" x14ac:dyDescent="0.25">
      <c r="T16" s="1"/>
    </row>
    <row r="22" spans="20:20" x14ac:dyDescent="0.25">
      <c r="T22" s="1"/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B8 C8:BA8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F13"/>
  <sheetViews>
    <sheetView showGridLines="0" workbookViewId="0">
      <selection activeCell="Z34" sqref="Z34"/>
    </sheetView>
  </sheetViews>
  <sheetFormatPr defaultRowHeight="15" x14ac:dyDescent="0.25"/>
  <cols>
    <col min="1" max="1" width="4.85546875" customWidth="1"/>
    <col min="2" max="2" width="5.7109375" customWidth="1"/>
    <col min="3" max="54" width="5.5703125" customWidth="1"/>
  </cols>
  <sheetData>
    <row r="1" spans="1:58" ht="12" customHeight="1" x14ac:dyDescent="0.25">
      <c r="A1" s="3" t="s">
        <v>6</v>
      </c>
      <c r="B1" s="3"/>
    </row>
    <row r="2" spans="1:58" ht="24" customHeight="1" thickBot="1" x14ac:dyDescent="0.3">
      <c r="A2" s="7" t="s">
        <v>29</v>
      </c>
      <c r="B2" s="7"/>
    </row>
    <row r="3" spans="1:58" s="3" customFormat="1" ht="12" customHeight="1" x14ac:dyDescent="0.2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</row>
    <row r="4" spans="1:58" s="3" customFormat="1" ht="17.25" customHeight="1" x14ac:dyDescent="0.2">
      <c r="A4" s="3" t="s">
        <v>1</v>
      </c>
      <c r="B4" s="14">
        <v>165</v>
      </c>
      <c r="C4" s="3">
        <v>111</v>
      </c>
      <c r="D4" s="3">
        <v>125</v>
      </c>
      <c r="E4" s="3">
        <v>125</v>
      </c>
      <c r="F4" s="3">
        <v>111</v>
      </c>
      <c r="G4" s="3">
        <v>107</v>
      </c>
      <c r="H4" s="3">
        <v>99</v>
      </c>
      <c r="I4" s="3">
        <v>98</v>
      </c>
      <c r="J4" s="3">
        <v>104</v>
      </c>
      <c r="K4" s="3">
        <v>99</v>
      </c>
      <c r="L4" s="3">
        <v>104</v>
      </c>
      <c r="M4" s="3">
        <v>96</v>
      </c>
      <c r="N4" s="3">
        <v>91</v>
      </c>
      <c r="O4" s="3">
        <v>85</v>
      </c>
      <c r="P4" s="3">
        <v>93</v>
      </c>
      <c r="Q4" s="3">
        <v>107</v>
      </c>
      <c r="R4" s="3">
        <v>103</v>
      </c>
      <c r="S4" s="3">
        <v>112</v>
      </c>
      <c r="T4" s="3">
        <v>112</v>
      </c>
      <c r="U4" s="3">
        <v>118</v>
      </c>
      <c r="V4" s="3">
        <v>123</v>
      </c>
      <c r="W4" s="3">
        <v>123</v>
      </c>
      <c r="X4" s="3">
        <v>122</v>
      </c>
      <c r="Y4" s="3">
        <v>130</v>
      </c>
      <c r="Z4" s="3">
        <v>130</v>
      </c>
      <c r="AA4" s="3">
        <v>126</v>
      </c>
      <c r="AB4" s="3">
        <v>124</v>
      </c>
      <c r="AC4" s="3">
        <v>120</v>
      </c>
      <c r="AD4" s="3">
        <v>123</v>
      </c>
      <c r="AE4" s="3">
        <v>113</v>
      </c>
      <c r="AF4" s="3">
        <v>108</v>
      </c>
      <c r="AG4" s="3">
        <v>107</v>
      </c>
      <c r="AH4" s="3">
        <v>103</v>
      </c>
      <c r="AI4" s="3">
        <v>103</v>
      </c>
      <c r="AJ4" s="3">
        <v>92</v>
      </c>
      <c r="AK4" s="3">
        <v>92</v>
      </c>
      <c r="AL4" s="3">
        <v>90</v>
      </c>
      <c r="AM4" s="3">
        <v>95</v>
      </c>
      <c r="AN4" s="3">
        <v>106</v>
      </c>
      <c r="AO4" s="3">
        <v>111</v>
      </c>
      <c r="AP4" s="3">
        <v>101</v>
      </c>
      <c r="AQ4" s="3">
        <v>94</v>
      </c>
      <c r="AR4" s="3">
        <v>97</v>
      </c>
      <c r="AS4" s="3">
        <v>98</v>
      </c>
      <c r="AT4" s="3">
        <v>97</v>
      </c>
      <c r="AU4" s="3">
        <v>107</v>
      </c>
      <c r="AV4" s="4">
        <v>106</v>
      </c>
      <c r="AW4" s="4">
        <v>110</v>
      </c>
      <c r="AX4" s="4">
        <v>106</v>
      </c>
      <c r="AY4" s="4">
        <v>103</v>
      </c>
      <c r="AZ4" s="4">
        <v>103</v>
      </c>
      <c r="BA4" s="4">
        <v>103</v>
      </c>
      <c r="BB4" s="4">
        <v>107</v>
      </c>
      <c r="BC4" s="4"/>
      <c r="BD4" s="4"/>
      <c r="BE4" s="4"/>
      <c r="BF4" s="4"/>
    </row>
    <row r="5" spans="1:58" s="3" customFormat="1" ht="12" customHeight="1" x14ac:dyDescent="0.2">
      <c r="A5" s="3" t="s">
        <v>2</v>
      </c>
      <c r="B5" s="14">
        <v>134</v>
      </c>
      <c r="C5" s="3">
        <v>95</v>
      </c>
      <c r="D5" s="3">
        <v>106</v>
      </c>
      <c r="E5" s="3">
        <v>103</v>
      </c>
      <c r="F5" s="3">
        <v>104</v>
      </c>
      <c r="G5" s="3">
        <v>105</v>
      </c>
      <c r="H5" s="3">
        <v>93</v>
      </c>
      <c r="I5" s="3">
        <v>100</v>
      </c>
      <c r="J5" s="3">
        <v>91</v>
      </c>
      <c r="K5" s="3">
        <v>94</v>
      </c>
      <c r="L5" s="3">
        <v>100</v>
      </c>
      <c r="M5" s="3">
        <v>93</v>
      </c>
      <c r="N5" s="3">
        <v>93</v>
      </c>
      <c r="O5" s="3">
        <v>96</v>
      </c>
      <c r="P5" s="3">
        <v>95</v>
      </c>
      <c r="Q5" s="3">
        <v>110</v>
      </c>
      <c r="R5" s="3">
        <v>119</v>
      </c>
      <c r="S5" s="3">
        <v>121</v>
      </c>
      <c r="T5" s="3">
        <v>120</v>
      </c>
      <c r="U5" s="3">
        <v>115</v>
      </c>
      <c r="V5" s="3">
        <v>119</v>
      </c>
      <c r="W5" s="3">
        <v>112</v>
      </c>
      <c r="X5" s="3">
        <v>102</v>
      </c>
      <c r="Y5" s="3">
        <v>102</v>
      </c>
      <c r="Z5" s="3">
        <v>101</v>
      </c>
      <c r="AA5" s="3">
        <v>97</v>
      </c>
      <c r="AB5" s="3">
        <v>98</v>
      </c>
      <c r="AC5" s="3">
        <v>91</v>
      </c>
      <c r="AD5" s="3">
        <v>90</v>
      </c>
      <c r="AE5" s="3">
        <v>90</v>
      </c>
      <c r="AF5" s="3">
        <v>87</v>
      </c>
      <c r="AG5" s="3">
        <v>81</v>
      </c>
      <c r="AH5" s="3">
        <v>76</v>
      </c>
      <c r="AI5" s="3">
        <v>80</v>
      </c>
      <c r="AJ5" s="3">
        <v>92</v>
      </c>
      <c r="AK5" s="3">
        <v>103</v>
      </c>
      <c r="AL5" s="3">
        <v>99</v>
      </c>
      <c r="AM5" s="3">
        <v>110</v>
      </c>
      <c r="AN5" s="3">
        <v>109</v>
      </c>
      <c r="AO5" s="3">
        <v>109</v>
      </c>
      <c r="AP5" s="3">
        <v>112</v>
      </c>
      <c r="AQ5" s="3">
        <v>115</v>
      </c>
      <c r="AR5" s="3">
        <v>109</v>
      </c>
      <c r="AS5" s="3">
        <v>114</v>
      </c>
      <c r="AT5" s="3">
        <v>108</v>
      </c>
      <c r="AU5" s="3">
        <v>113</v>
      </c>
      <c r="AV5" s="4">
        <v>105</v>
      </c>
      <c r="AW5" s="4">
        <v>104</v>
      </c>
      <c r="AX5" s="4">
        <v>103</v>
      </c>
      <c r="AY5" s="4">
        <v>109</v>
      </c>
      <c r="AZ5" s="4">
        <v>93</v>
      </c>
      <c r="BA5" s="4">
        <v>94</v>
      </c>
      <c r="BB5" s="4">
        <v>85</v>
      </c>
      <c r="BC5" s="4"/>
      <c r="BD5" s="4"/>
      <c r="BE5" s="4"/>
      <c r="BF5" s="4"/>
    </row>
    <row r="6" spans="1:58" s="3" customFormat="1" ht="12" customHeight="1" x14ac:dyDescent="0.2">
      <c r="A6" s="3" t="s">
        <v>3</v>
      </c>
      <c r="B6" s="14">
        <v>213</v>
      </c>
      <c r="C6" s="3">
        <v>176</v>
      </c>
      <c r="D6" s="3">
        <v>158</v>
      </c>
      <c r="E6" s="3">
        <v>158</v>
      </c>
      <c r="F6" s="3">
        <v>159</v>
      </c>
      <c r="G6" s="3">
        <v>156</v>
      </c>
      <c r="H6" s="3">
        <v>151</v>
      </c>
      <c r="I6" s="3">
        <v>147</v>
      </c>
      <c r="J6" s="3">
        <v>145</v>
      </c>
      <c r="K6" s="3">
        <v>150</v>
      </c>
      <c r="L6" s="3">
        <v>151</v>
      </c>
      <c r="M6" s="3">
        <v>153</v>
      </c>
      <c r="N6" s="3">
        <v>141</v>
      </c>
      <c r="O6" s="3">
        <v>142</v>
      </c>
      <c r="P6" s="3">
        <v>138</v>
      </c>
      <c r="Q6" s="3">
        <v>136</v>
      </c>
      <c r="R6" s="3">
        <v>133</v>
      </c>
      <c r="S6" s="3">
        <v>137</v>
      </c>
      <c r="T6" s="3">
        <v>135</v>
      </c>
      <c r="U6" s="3">
        <v>131</v>
      </c>
      <c r="V6" s="3">
        <v>126</v>
      </c>
      <c r="W6" s="3">
        <v>124</v>
      </c>
      <c r="X6" s="3">
        <v>130</v>
      </c>
      <c r="Y6" s="3">
        <v>138</v>
      </c>
      <c r="Z6" s="3">
        <v>143</v>
      </c>
      <c r="AA6" s="3">
        <v>143</v>
      </c>
      <c r="AB6" s="3">
        <v>154</v>
      </c>
      <c r="AC6" s="3">
        <v>161</v>
      </c>
      <c r="AD6" s="3">
        <v>153</v>
      </c>
      <c r="AE6" s="3">
        <v>159</v>
      </c>
      <c r="AF6" s="3">
        <v>158</v>
      </c>
      <c r="AG6" s="3">
        <v>158</v>
      </c>
      <c r="AH6" s="3">
        <v>157</v>
      </c>
      <c r="AI6" s="3">
        <v>158</v>
      </c>
      <c r="AJ6" s="3">
        <v>145</v>
      </c>
      <c r="AK6" s="3">
        <v>151</v>
      </c>
      <c r="AL6" s="3">
        <v>151</v>
      </c>
      <c r="AM6" s="3">
        <v>156</v>
      </c>
      <c r="AN6" s="3">
        <v>164</v>
      </c>
      <c r="AO6" s="3">
        <v>164</v>
      </c>
      <c r="AP6" s="3">
        <v>175</v>
      </c>
      <c r="AQ6" s="3">
        <v>175</v>
      </c>
      <c r="AR6" s="3">
        <v>179</v>
      </c>
      <c r="AS6" s="3">
        <v>177</v>
      </c>
      <c r="AT6" s="3">
        <v>176</v>
      </c>
      <c r="AU6" s="3">
        <v>176</v>
      </c>
      <c r="AV6" s="4">
        <v>180</v>
      </c>
      <c r="AW6" s="4">
        <v>183</v>
      </c>
      <c r="AX6" s="4">
        <v>178</v>
      </c>
      <c r="AY6" s="4">
        <v>173</v>
      </c>
      <c r="AZ6" s="4">
        <v>182</v>
      </c>
      <c r="BA6" s="4">
        <v>182</v>
      </c>
      <c r="BB6" s="4">
        <v>177</v>
      </c>
      <c r="BC6" s="4"/>
      <c r="BD6" s="4"/>
      <c r="BE6" s="4"/>
      <c r="BF6" s="4"/>
    </row>
    <row r="7" spans="1:58" s="3" customFormat="1" ht="12" customHeight="1" x14ac:dyDescent="0.2">
      <c r="A7" s="3" t="s">
        <v>4</v>
      </c>
      <c r="B7" s="14">
        <v>82</v>
      </c>
      <c r="C7" s="3">
        <v>89</v>
      </c>
      <c r="D7" s="3">
        <v>102</v>
      </c>
      <c r="E7" s="3">
        <v>110</v>
      </c>
      <c r="F7" s="3">
        <v>115</v>
      </c>
      <c r="G7" s="3">
        <v>118</v>
      </c>
      <c r="H7" s="3">
        <v>122</v>
      </c>
      <c r="I7" s="3">
        <v>126</v>
      </c>
      <c r="J7" s="3">
        <v>128</v>
      </c>
      <c r="K7" s="3">
        <v>131</v>
      </c>
      <c r="L7" s="3">
        <v>126</v>
      </c>
      <c r="M7" s="3">
        <v>122</v>
      </c>
      <c r="N7" s="3">
        <v>118</v>
      </c>
      <c r="O7" s="3">
        <v>119</v>
      </c>
      <c r="P7" s="3">
        <v>111</v>
      </c>
      <c r="Q7" s="3">
        <v>109</v>
      </c>
      <c r="R7" s="3">
        <v>108</v>
      </c>
      <c r="S7" s="3">
        <v>108</v>
      </c>
      <c r="T7" s="3">
        <v>105</v>
      </c>
      <c r="U7" s="3">
        <v>107</v>
      </c>
      <c r="V7" s="3">
        <v>107</v>
      </c>
      <c r="W7" s="3">
        <v>108</v>
      </c>
      <c r="X7" s="3">
        <v>107</v>
      </c>
      <c r="Y7" s="3">
        <v>105</v>
      </c>
      <c r="Z7" s="3">
        <v>106</v>
      </c>
      <c r="AA7" s="3">
        <v>107</v>
      </c>
      <c r="AB7" s="3">
        <v>106</v>
      </c>
      <c r="AC7" s="3">
        <v>106</v>
      </c>
      <c r="AD7" s="3">
        <v>110</v>
      </c>
      <c r="AE7" s="3">
        <v>108</v>
      </c>
      <c r="AF7" s="3">
        <v>108</v>
      </c>
      <c r="AG7" s="3">
        <v>115</v>
      </c>
      <c r="AH7" s="3">
        <v>108</v>
      </c>
      <c r="AI7" s="3">
        <v>107</v>
      </c>
      <c r="AJ7" s="3">
        <v>114</v>
      </c>
      <c r="AK7" s="3">
        <v>110</v>
      </c>
      <c r="AL7" s="3">
        <v>117</v>
      </c>
      <c r="AM7" s="3">
        <v>114</v>
      </c>
      <c r="AN7" s="3">
        <v>113</v>
      </c>
      <c r="AO7" s="3">
        <v>111</v>
      </c>
      <c r="AP7" s="3">
        <v>112</v>
      </c>
      <c r="AQ7" s="3">
        <v>110</v>
      </c>
      <c r="AR7" s="3">
        <v>115</v>
      </c>
      <c r="AS7" s="3">
        <v>110</v>
      </c>
      <c r="AT7" s="3">
        <v>114</v>
      </c>
      <c r="AU7" s="3">
        <v>118</v>
      </c>
      <c r="AV7" s="4">
        <v>105</v>
      </c>
      <c r="AW7" s="4">
        <v>114</v>
      </c>
      <c r="AX7" s="4">
        <v>118</v>
      </c>
      <c r="AY7" s="4">
        <v>122</v>
      </c>
      <c r="AZ7" s="4">
        <v>131</v>
      </c>
      <c r="BA7" s="4">
        <v>135</v>
      </c>
      <c r="BB7" s="4">
        <v>143</v>
      </c>
      <c r="BC7" s="4"/>
      <c r="BD7" s="4"/>
      <c r="BE7" s="4"/>
      <c r="BF7" s="4"/>
    </row>
    <row r="8" spans="1:58" s="3" customFormat="1" ht="17.25" customHeight="1" thickBot="1" x14ac:dyDescent="0.25">
      <c r="A8" s="9" t="s">
        <v>0</v>
      </c>
      <c r="B8" s="9">
        <f>SUM(B4:B7)</f>
        <v>594</v>
      </c>
      <c r="C8" s="9">
        <f>SUM(C4:C7)</f>
        <v>471</v>
      </c>
      <c r="D8" s="9">
        <f t="shared" ref="D8:AR8" si="0">SUM(D4:D7)</f>
        <v>491</v>
      </c>
      <c r="E8" s="9">
        <f t="shared" si="0"/>
        <v>496</v>
      </c>
      <c r="F8" s="9">
        <f t="shared" si="0"/>
        <v>489</v>
      </c>
      <c r="G8" s="9">
        <f t="shared" si="0"/>
        <v>486</v>
      </c>
      <c r="H8" s="9">
        <f t="shared" si="0"/>
        <v>465</v>
      </c>
      <c r="I8" s="9">
        <f t="shared" si="0"/>
        <v>471</v>
      </c>
      <c r="J8" s="9">
        <f t="shared" si="0"/>
        <v>468</v>
      </c>
      <c r="K8" s="9">
        <f t="shared" si="0"/>
        <v>474</v>
      </c>
      <c r="L8" s="9">
        <f t="shared" si="0"/>
        <v>481</v>
      </c>
      <c r="M8" s="9">
        <f t="shared" si="0"/>
        <v>464</v>
      </c>
      <c r="N8" s="9">
        <f t="shared" si="0"/>
        <v>443</v>
      </c>
      <c r="O8" s="9">
        <f t="shared" si="0"/>
        <v>442</v>
      </c>
      <c r="P8" s="9">
        <f t="shared" si="0"/>
        <v>437</v>
      </c>
      <c r="Q8" s="9">
        <f t="shared" si="0"/>
        <v>462</v>
      </c>
      <c r="R8" s="9">
        <f t="shared" si="0"/>
        <v>463</v>
      </c>
      <c r="S8" s="9">
        <f t="shared" si="0"/>
        <v>478</v>
      </c>
      <c r="T8" s="9">
        <f t="shared" si="0"/>
        <v>472</v>
      </c>
      <c r="U8" s="9">
        <f t="shared" si="0"/>
        <v>471</v>
      </c>
      <c r="V8" s="9">
        <f t="shared" si="0"/>
        <v>475</v>
      </c>
      <c r="W8" s="9">
        <f t="shared" si="0"/>
        <v>467</v>
      </c>
      <c r="X8" s="9">
        <f t="shared" si="0"/>
        <v>461</v>
      </c>
      <c r="Y8" s="9">
        <f t="shared" si="0"/>
        <v>475</v>
      </c>
      <c r="Z8" s="9">
        <f t="shared" si="0"/>
        <v>480</v>
      </c>
      <c r="AA8" s="9">
        <f t="shared" si="0"/>
        <v>473</v>
      </c>
      <c r="AB8" s="9">
        <f t="shared" si="0"/>
        <v>482</v>
      </c>
      <c r="AC8" s="9">
        <f t="shared" si="0"/>
        <v>478</v>
      </c>
      <c r="AD8" s="9">
        <f t="shared" si="0"/>
        <v>476</v>
      </c>
      <c r="AE8" s="9">
        <f t="shared" si="0"/>
        <v>470</v>
      </c>
      <c r="AF8" s="9">
        <f t="shared" si="0"/>
        <v>461</v>
      </c>
      <c r="AG8" s="9">
        <f t="shared" si="0"/>
        <v>461</v>
      </c>
      <c r="AH8" s="9">
        <f t="shared" si="0"/>
        <v>444</v>
      </c>
      <c r="AI8" s="9">
        <f t="shared" si="0"/>
        <v>448</v>
      </c>
      <c r="AJ8" s="9">
        <f t="shared" si="0"/>
        <v>443</v>
      </c>
      <c r="AK8" s="9">
        <f t="shared" si="0"/>
        <v>456</v>
      </c>
      <c r="AL8" s="9">
        <f t="shared" si="0"/>
        <v>457</v>
      </c>
      <c r="AM8" s="9">
        <f t="shared" si="0"/>
        <v>475</v>
      </c>
      <c r="AN8" s="9">
        <f t="shared" si="0"/>
        <v>492</v>
      </c>
      <c r="AO8" s="9">
        <f t="shared" si="0"/>
        <v>495</v>
      </c>
      <c r="AP8" s="9">
        <f t="shared" si="0"/>
        <v>500</v>
      </c>
      <c r="AQ8" s="9">
        <f t="shared" si="0"/>
        <v>494</v>
      </c>
      <c r="AR8" s="9">
        <f t="shared" si="0"/>
        <v>500</v>
      </c>
      <c r="AS8" s="9">
        <f t="shared" ref="AS8" si="1">SUM(AS4:AS7)</f>
        <v>499</v>
      </c>
      <c r="AT8" s="9">
        <f t="shared" ref="AT8:BB8" si="2">SUM(AT4:AT7)</f>
        <v>495</v>
      </c>
      <c r="AU8" s="9">
        <f t="shared" si="2"/>
        <v>514</v>
      </c>
      <c r="AV8" s="9">
        <f t="shared" si="2"/>
        <v>496</v>
      </c>
      <c r="AW8" s="9">
        <f t="shared" si="2"/>
        <v>511</v>
      </c>
      <c r="AX8" s="9">
        <f t="shared" si="2"/>
        <v>505</v>
      </c>
      <c r="AY8" s="8">
        <f t="shared" ref="AY8:BA8" si="3">SUM(AY4:AY7)</f>
        <v>507</v>
      </c>
      <c r="AZ8" s="8">
        <f t="shared" si="3"/>
        <v>509</v>
      </c>
      <c r="BA8" s="8">
        <f t="shared" si="3"/>
        <v>514</v>
      </c>
      <c r="BB8" s="8">
        <f t="shared" si="2"/>
        <v>512</v>
      </c>
      <c r="BC8" s="4"/>
      <c r="BD8" s="4"/>
      <c r="BE8" s="4"/>
      <c r="BF8" s="4"/>
    </row>
    <row r="9" spans="1:58" s="2" customFormat="1" ht="12" customHeight="1" x14ac:dyDescent="0.2">
      <c r="A9" s="2" t="s">
        <v>7</v>
      </c>
    </row>
    <row r="10" spans="1:58" ht="1.5" customHeight="1" x14ac:dyDescent="0.25">
      <c r="A10" s="13"/>
      <c r="B10" s="13"/>
    </row>
    <row r="11" spans="1:58" ht="11.25" customHeight="1" x14ac:dyDescent="0.25">
      <c r="A11" s="2" t="s">
        <v>60</v>
      </c>
    </row>
    <row r="13" spans="1:58" x14ac:dyDescent="0.25">
      <c r="A13" s="21" t="s">
        <v>46</v>
      </c>
      <c r="M13" s="21" t="s">
        <v>46</v>
      </c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B8 B8:BA8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22"/>
  <sheetViews>
    <sheetView showGridLines="0" workbookViewId="0">
      <selection activeCell="Z37" sqref="Z37"/>
    </sheetView>
  </sheetViews>
  <sheetFormatPr defaultRowHeight="15" x14ac:dyDescent="0.25"/>
  <cols>
    <col min="1" max="1" width="4.85546875" customWidth="1"/>
    <col min="2" max="2" width="5.7109375" customWidth="1"/>
    <col min="3" max="54" width="5.5703125" customWidth="1"/>
  </cols>
  <sheetData>
    <row r="1" spans="1:54" ht="12" customHeight="1" x14ac:dyDescent="0.25">
      <c r="A1" s="3" t="s">
        <v>6</v>
      </c>
      <c r="B1" s="3"/>
    </row>
    <row r="2" spans="1:54" ht="24" customHeight="1" thickBot="1" x14ac:dyDescent="0.3">
      <c r="A2" s="7" t="s">
        <v>30</v>
      </c>
      <c r="B2" s="7"/>
    </row>
    <row r="3" spans="1:54" s="3" customFormat="1" ht="12" customHeight="1" x14ac:dyDescent="0.2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</row>
    <row r="4" spans="1:54" s="4" customFormat="1" ht="17.25" customHeight="1" x14ac:dyDescent="0.2">
      <c r="A4" s="4" t="s">
        <v>1</v>
      </c>
      <c r="B4" s="14">
        <v>437</v>
      </c>
      <c r="C4" s="4">
        <v>309</v>
      </c>
      <c r="D4" s="4">
        <v>337</v>
      </c>
      <c r="E4" s="4">
        <v>348</v>
      </c>
      <c r="F4" s="4">
        <v>347</v>
      </c>
      <c r="G4" s="4">
        <v>356</v>
      </c>
      <c r="H4" s="4">
        <v>339</v>
      </c>
      <c r="I4" s="4">
        <v>344</v>
      </c>
      <c r="J4" s="4">
        <v>341</v>
      </c>
      <c r="K4" s="4">
        <v>357</v>
      </c>
      <c r="L4" s="4">
        <v>348</v>
      </c>
      <c r="M4" s="4">
        <v>347</v>
      </c>
      <c r="N4" s="4">
        <v>333</v>
      </c>
      <c r="O4" s="4">
        <v>324</v>
      </c>
      <c r="P4" s="4">
        <v>314</v>
      </c>
      <c r="Q4" s="4">
        <v>307</v>
      </c>
      <c r="R4" s="4">
        <v>303</v>
      </c>
      <c r="S4" s="4">
        <v>314</v>
      </c>
      <c r="T4" s="4">
        <v>314</v>
      </c>
      <c r="U4" s="4">
        <v>325</v>
      </c>
      <c r="V4" s="4">
        <v>332</v>
      </c>
      <c r="W4" s="4">
        <v>328</v>
      </c>
      <c r="X4" s="4">
        <v>321</v>
      </c>
      <c r="Y4" s="4">
        <v>330</v>
      </c>
      <c r="Z4" s="4">
        <v>339</v>
      </c>
      <c r="AA4" s="4">
        <v>332</v>
      </c>
      <c r="AB4" s="4">
        <v>333</v>
      </c>
      <c r="AC4" s="4">
        <v>328</v>
      </c>
      <c r="AD4" s="4">
        <v>335</v>
      </c>
      <c r="AE4" s="4">
        <v>321</v>
      </c>
      <c r="AF4" s="4">
        <v>319</v>
      </c>
      <c r="AG4" s="4">
        <v>322</v>
      </c>
      <c r="AH4" s="4">
        <v>332</v>
      </c>
      <c r="AI4" s="4">
        <v>347</v>
      </c>
      <c r="AJ4" s="4">
        <v>340</v>
      </c>
      <c r="AK4" s="4">
        <v>346</v>
      </c>
      <c r="AL4" s="4">
        <v>351</v>
      </c>
      <c r="AM4" s="4">
        <v>360</v>
      </c>
      <c r="AN4" s="4">
        <v>367</v>
      </c>
      <c r="AO4" s="4">
        <v>359</v>
      </c>
      <c r="AP4" s="4">
        <v>371</v>
      </c>
      <c r="AQ4" s="4">
        <v>366</v>
      </c>
      <c r="AR4" s="4">
        <v>353</v>
      </c>
      <c r="AS4" s="4">
        <v>346</v>
      </c>
      <c r="AT4" s="4">
        <v>358</v>
      </c>
      <c r="AU4" s="4">
        <v>373</v>
      </c>
      <c r="AV4" s="4">
        <v>365</v>
      </c>
      <c r="AW4" s="4">
        <v>371</v>
      </c>
      <c r="AX4" s="4">
        <v>374</v>
      </c>
      <c r="AY4" s="4">
        <v>366</v>
      </c>
      <c r="AZ4" s="4">
        <v>370</v>
      </c>
      <c r="BA4" s="4">
        <v>358</v>
      </c>
      <c r="BB4" s="4">
        <v>359</v>
      </c>
    </row>
    <row r="5" spans="1:54" s="4" customFormat="1" ht="12" customHeight="1" x14ac:dyDescent="0.2">
      <c r="A5" s="4" t="s">
        <v>2</v>
      </c>
      <c r="B5" s="14">
        <v>288</v>
      </c>
      <c r="C5" s="4">
        <v>233</v>
      </c>
      <c r="D5" s="4">
        <v>325</v>
      </c>
      <c r="E5" s="4">
        <v>332</v>
      </c>
      <c r="F5" s="4">
        <v>315</v>
      </c>
      <c r="G5" s="4">
        <v>334</v>
      </c>
      <c r="H5" s="4">
        <v>338</v>
      </c>
      <c r="I5" s="4">
        <v>346</v>
      </c>
      <c r="J5" s="4">
        <v>346</v>
      </c>
      <c r="K5" s="4">
        <v>353</v>
      </c>
      <c r="L5" s="4">
        <v>373</v>
      </c>
      <c r="M5" s="4">
        <v>376</v>
      </c>
      <c r="N5" s="4">
        <v>363</v>
      </c>
      <c r="O5" s="4">
        <v>351</v>
      </c>
      <c r="P5" s="4">
        <v>342</v>
      </c>
      <c r="Q5" s="4">
        <v>347</v>
      </c>
      <c r="R5" s="4">
        <v>347</v>
      </c>
      <c r="S5" s="4">
        <v>341</v>
      </c>
      <c r="T5" s="4">
        <v>362</v>
      </c>
      <c r="U5" s="4">
        <v>366</v>
      </c>
      <c r="V5" s="4">
        <v>371</v>
      </c>
      <c r="W5" s="4">
        <v>372</v>
      </c>
      <c r="X5" s="4">
        <v>358</v>
      </c>
      <c r="Y5" s="4">
        <v>368</v>
      </c>
      <c r="Z5" s="4">
        <v>369</v>
      </c>
      <c r="AA5" s="4">
        <v>351</v>
      </c>
      <c r="AB5" s="4">
        <v>346</v>
      </c>
      <c r="AC5" s="4">
        <v>347</v>
      </c>
      <c r="AD5" s="4">
        <v>348</v>
      </c>
      <c r="AE5" s="4">
        <v>354</v>
      </c>
      <c r="AF5" s="4">
        <v>335</v>
      </c>
      <c r="AG5" s="4">
        <v>337</v>
      </c>
      <c r="AH5" s="4">
        <v>325</v>
      </c>
      <c r="AI5" s="4">
        <v>325</v>
      </c>
      <c r="AJ5" s="4">
        <v>305</v>
      </c>
      <c r="AK5" s="4">
        <v>308</v>
      </c>
      <c r="AL5" s="4">
        <v>322</v>
      </c>
      <c r="AM5" s="4">
        <v>335</v>
      </c>
      <c r="AN5" s="4">
        <v>346</v>
      </c>
      <c r="AO5" s="4">
        <v>325</v>
      </c>
      <c r="AP5" s="4">
        <v>317</v>
      </c>
      <c r="AQ5" s="4">
        <v>322</v>
      </c>
      <c r="AR5" s="4">
        <v>338</v>
      </c>
      <c r="AS5" s="4">
        <v>318</v>
      </c>
      <c r="AT5" s="4">
        <v>320</v>
      </c>
      <c r="AU5" s="4">
        <v>328</v>
      </c>
      <c r="AV5" s="4">
        <v>333</v>
      </c>
      <c r="AW5" s="4">
        <v>323</v>
      </c>
      <c r="AX5" s="4">
        <v>326</v>
      </c>
      <c r="AY5" s="4">
        <v>331</v>
      </c>
      <c r="AZ5" s="4">
        <v>330</v>
      </c>
      <c r="BA5" s="4">
        <v>334</v>
      </c>
      <c r="BB5" s="4">
        <v>333</v>
      </c>
    </row>
    <row r="6" spans="1:54" s="4" customFormat="1" ht="12" customHeight="1" x14ac:dyDescent="0.2">
      <c r="A6" s="4" t="s">
        <v>3</v>
      </c>
      <c r="B6" s="14">
        <v>327</v>
      </c>
      <c r="C6" s="4">
        <v>313</v>
      </c>
      <c r="D6" s="4">
        <v>320</v>
      </c>
      <c r="E6" s="4">
        <v>320</v>
      </c>
      <c r="F6" s="4">
        <v>325</v>
      </c>
      <c r="G6" s="4">
        <v>329</v>
      </c>
      <c r="H6" s="4">
        <v>326</v>
      </c>
      <c r="I6" s="4">
        <v>335</v>
      </c>
      <c r="J6" s="4">
        <v>331</v>
      </c>
      <c r="K6" s="4">
        <v>326</v>
      </c>
      <c r="L6" s="4">
        <v>318</v>
      </c>
      <c r="M6" s="4">
        <v>324</v>
      </c>
      <c r="N6" s="4">
        <v>333</v>
      </c>
      <c r="O6" s="4">
        <v>340</v>
      </c>
      <c r="P6" s="4">
        <v>351</v>
      </c>
      <c r="Q6" s="4">
        <v>362</v>
      </c>
      <c r="R6" s="4">
        <v>368</v>
      </c>
      <c r="S6" s="4">
        <v>386</v>
      </c>
      <c r="T6" s="4">
        <v>395</v>
      </c>
      <c r="U6" s="4">
        <v>405</v>
      </c>
      <c r="V6" s="4">
        <v>405</v>
      </c>
      <c r="W6" s="4">
        <v>394</v>
      </c>
      <c r="X6" s="4">
        <v>406</v>
      </c>
      <c r="Y6" s="4">
        <v>420</v>
      </c>
      <c r="Z6" s="4">
        <v>423</v>
      </c>
      <c r="AA6" s="4">
        <v>440</v>
      </c>
      <c r="AB6" s="4">
        <v>457</v>
      </c>
      <c r="AC6" s="4">
        <v>458</v>
      </c>
      <c r="AD6" s="4">
        <v>468</v>
      </c>
      <c r="AE6" s="4">
        <v>484</v>
      </c>
      <c r="AF6" s="4">
        <v>492</v>
      </c>
      <c r="AG6" s="4">
        <v>501</v>
      </c>
      <c r="AH6" s="4">
        <v>495</v>
      </c>
      <c r="AI6" s="4">
        <v>518</v>
      </c>
      <c r="AJ6" s="4">
        <v>524</v>
      </c>
      <c r="AK6" s="4">
        <v>533</v>
      </c>
      <c r="AL6" s="4">
        <v>537</v>
      </c>
      <c r="AM6" s="4">
        <v>540</v>
      </c>
      <c r="AN6" s="4">
        <v>527</v>
      </c>
      <c r="AO6" s="4">
        <v>541</v>
      </c>
      <c r="AP6" s="4">
        <v>541</v>
      </c>
      <c r="AQ6" s="4">
        <v>538</v>
      </c>
      <c r="AR6" s="4">
        <v>534</v>
      </c>
      <c r="AS6" s="4">
        <v>531</v>
      </c>
      <c r="AT6" s="4">
        <v>533</v>
      </c>
      <c r="AU6" s="4">
        <v>534</v>
      </c>
      <c r="AV6" s="4">
        <v>538</v>
      </c>
      <c r="AW6" s="4">
        <v>551</v>
      </c>
      <c r="AX6" s="4">
        <v>555</v>
      </c>
      <c r="AY6" s="4">
        <v>562</v>
      </c>
      <c r="AZ6" s="4">
        <v>565</v>
      </c>
      <c r="BA6" s="4">
        <v>547</v>
      </c>
      <c r="BB6" s="4">
        <v>554</v>
      </c>
    </row>
    <row r="7" spans="1:54" s="4" customFormat="1" ht="12" customHeight="1" x14ac:dyDescent="0.2">
      <c r="A7" s="4" t="s">
        <v>4</v>
      </c>
      <c r="B7" s="14">
        <v>149</v>
      </c>
      <c r="C7" s="4">
        <v>169</v>
      </c>
      <c r="D7" s="4">
        <v>174</v>
      </c>
      <c r="E7" s="4">
        <v>180</v>
      </c>
      <c r="F7" s="4">
        <v>182</v>
      </c>
      <c r="G7" s="4">
        <v>173</v>
      </c>
      <c r="H7" s="4">
        <v>176</v>
      </c>
      <c r="I7" s="4">
        <v>171</v>
      </c>
      <c r="J7" s="4">
        <v>177</v>
      </c>
      <c r="K7" s="4">
        <v>190</v>
      </c>
      <c r="L7" s="4">
        <v>193</v>
      </c>
      <c r="M7" s="4">
        <v>188</v>
      </c>
      <c r="N7" s="4">
        <v>185</v>
      </c>
      <c r="O7" s="4">
        <v>188</v>
      </c>
      <c r="P7" s="4">
        <v>189</v>
      </c>
      <c r="Q7" s="4">
        <v>198</v>
      </c>
      <c r="R7" s="4">
        <v>194</v>
      </c>
      <c r="S7" s="4">
        <v>192</v>
      </c>
      <c r="T7" s="4">
        <v>190</v>
      </c>
      <c r="U7" s="4">
        <v>194</v>
      </c>
      <c r="V7" s="4">
        <v>192</v>
      </c>
      <c r="W7" s="4">
        <v>205</v>
      </c>
      <c r="X7" s="4">
        <v>198</v>
      </c>
      <c r="Y7" s="4">
        <v>201</v>
      </c>
      <c r="Z7" s="4">
        <v>201</v>
      </c>
      <c r="AA7" s="4">
        <v>210</v>
      </c>
      <c r="AB7" s="4">
        <v>212</v>
      </c>
      <c r="AC7" s="4">
        <v>218</v>
      </c>
      <c r="AD7" s="4">
        <v>222</v>
      </c>
      <c r="AE7" s="4">
        <v>220</v>
      </c>
      <c r="AF7" s="4">
        <v>219</v>
      </c>
      <c r="AG7" s="4">
        <v>227</v>
      </c>
      <c r="AH7" s="4">
        <v>232</v>
      </c>
      <c r="AI7" s="4">
        <v>233</v>
      </c>
      <c r="AJ7" s="4">
        <v>240</v>
      </c>
      <c r="AK7" s="4">
        <v>253</v>
      </c>
      <c r="AL7" s="4">
        <v>253</v>
      </c>
      <c r="AM7" s="4">
        <v>273</v>
      </c>
      <c r="AN7" s="4">
        <v>286</v>
      </c>
      <c r="AO7" s="4">
        <v>297</v>
      </c>
      <c r="AP7" s="4">
        <v>311</v>
      </c>
      <c r="AQ7" s="4">
        <v>306</v>
      </c>
      <c r="AR7" s="4">
        <v>312</v>
      </c>
      <c r="AS7" s="4">
        <v>313</v>
      </c>
      <c r="AT7" s="4">
        <v>336</v>
      </c>
      <c r="AU7" s="4">
        <v>342</v>
      </c>
      <c r="AV7" s="4">
        <v>347</v>
      </c>
      <c r="AW7" s="4">
        <v>354</v>
      </c>
      <c r="AX7" s="4">
        <v>364</v>
      </c>
      <c r="AY7" s="4">
        <v>369</v>
      </c>
      <c r="AZ7" s="4">
        <v>381</v>
      </c>
      <c r="BA7" s="4">
        <v>397</v>
      </c>
      <c r="BB7" s="4">
        <v>398</v>
      </c>
    </row>
    <row r="8" spans="1:54" s="4" customFormat="1" ht="17.25" customHeight="1" thickBot="1" x14ac:dyDescent="0.25">
      <c r="A8" s="8" t="s">
        <v>0</v>
      </c>
      <c r="B8" s="8">
        <v>1202</v>
      </c>
      <c r="C8" s="8">
        <f>SUM(C4:C7)</f>
        <v>1024</v>
      </c>
      <c r="D8" s="8">
        <f t="shared" ref="D8:AR8" si="0">SUM(D4:D7)</f>
        <v>1156</v>
      </c>
      <c r="E8" s="8">
        <f t="shared" si="0"/>
        <v>1180</v>
      </c>
      <c r="F8" s="8">
        <f t="shared" si="0"/>
        <v>1169</v>
      </c>
      <c r="G8" s="8">
        <f t="shared" si="0"/>
        <v>1192</v>
      </c>
      <c r="H8" s="8">
        <f t="shared" si="0"/>
        <v>1179</v>
      </c>
      <c r="I8" s="8">
        <f t="shared" si="0"/>
        <v>1196</v>
      </c>
      <c r="J8" s="8">
        <f t="shared" si="0"/>
        <v>1195</v>
      </c>
      <c r="K8" s="8">
        <f t="shared" si="0"/>
        <v>1226</v>
      </c>
      <c r="L8" s="8">
        <f t="shared" si="0"/>
        <v>1232</v>
      </c>
      <c r="M8" s="8">
        <f t="shared" si="0"/>
        <v>1235</v>
      </c>
      <c r="N8" s="8">
        <f t="shared" si="0"/>
        <v>1214</v>
      </c>
      <c r="O8" s="8">
        <f t="shared" si="0"/>
        <v>1203</v>
      </c>
      <c r="P8" s="8">
        <f t="shared" si="0"/>
        <v>1196</v>
      </c>
      <c r="Q8" s="8">
        <f t="shared" si="0"/>
        <v>1214</v>
      </c>
      <c r="R8" s="8">
        <f t="shared" si="0"/>
        <v>1212</v>
      </c>
      <c r="S8" s="8">
        <f t="shared" si="0"/>
        <v>1233</v>
      </c>
      <c r="T8" s="8">
        <f t="shared" si="0"/>
        <v>1261</v>
      </c>
      <c r="U8" s="8">
        <f t="shared" si="0"/>
        <v>1290</v>
      </c>
      <c r="V8" s="8">
        <f t="shared" si="0"/>
        <v>1300</v>
      </c>
      <c r="W8" s="8">
        <f t="shared" si="0"/>
        <v>1299</v>
      </c>
      <c r="X8" s="8">
        <f t="shared" si="0"/>
        <v>1283</v>
      </c>
      <c r="Y8" s="8">
        <f t="shared" si="0"/>
        <v>1319</v>
      </c>
      <c r="Z8" s="8">
        <f t="shared" si="0"/>
        <v>1332</v>
      </c>
      <c r="AA8" s="8">
        <f t="shared" si="0"/>
        <v>1333</v>
      </c>
      <c r="AB8" s="8">
        <f t="shared" si="0"/>
        <v>1348</v>
      </c>
      <c r="AC8" s="8">
        <f t="shared" si="0"/>
        <v>1351</v>
      </c>
      <c r="AD8" s="8">
        <f t="shared" si="0"/>
        <v>1373</v>
      </c>
      <c r="AE8" s="8">
        <f t="shared" si="0"/>
        <v>1379</v>
      </c>
      <c r="AF8" s="8">
        <f t="shared" si="0"/>
        <v>1365</v>
      </c>
      <c r="AG8" s="8">
        <f t="shared" si="0"/>
        <v>1387</v>
      </c>
      <c r="AH8" s="8">
        <f t="shared" si="0"/>
        <v>1384</v>
      </c>
      <c r="AI8" s="8">
        <f t="shared" si="0"/>
        <v>1423</v>
      </c>
      <c r="AJ8" s="8">
        <f t="shared" si="0"/>
        <v>1409</v>
      </c>
      <c r="AK8" s="8">
        <f t="shared" si="0"/>
        <v>1440</v>
      </c>
      <c r="AL8" s="8">
        <f t="shared" si="0"/>
        <v>1463</v>
      </c>
      <c r="AM8" s="8">
        <f t="shared" si="0"/>
        <v>1508</v>
      </c>
      <c r="AN8" s="8">
        <f t="shared" si="0"/>
        <v>1526</v>
      </c>
      <c r="AO8" s="8">
        <f t="shared" si="0"/>
        <v>1522</v>
      </c>
      <c r="AP8" s="8">
        <f t="shared" si="0"/>
        <v>1540</v>
      </c>
      <c r="AQ8" s="8">
        <f t="shared" si="0"/>
        <v>1532</v>
      </c>
      <c r="AR8" s="8">
        <f t="shared" si="0"/>
        <v>1537</v>
      </c>
      <c r="AS8" s="8">
        <f t="shared" ref="AS8" si="1">SUM(AS4:AS7)</f>
        <v>1508</v>
      </c>
      <c r="AT8" s="8">
        <f t="shared" ref="AT8:BB8" si="2">SUM(AT4:AT7)</f>
        <v>1547</v>
      </c>
      <c r="AU8" s="8">
        <f t="shared" si="2"/>
        <v>1577</v>
      </c>
      <c r="AV8" s="8">
        <f t="shared" si="2"/>
        <v>1583</v>
      </c>
      <c r="AW8" s="8">
        <f t="shared" si="2"/>
        <v>1599</v>
      </c>
      <c r="AX8" s="8">
        <f t="shared" si="2"/>
        <v>1619</v>
      </c>
      <c r="AY8" s="8">
        <f t="shared" ref="AY8:BA8" si="3">SUM(AY4:AY7)</f>
        <v>1628</v>
      </c>
      <c r="AZ8" s="8">
        <f t="shared" si="3"/>
        <v>1646</v>
      </c>
      <c r="BA8" s="8">
        <f t="shared" si="3"/>
        <v>1636</v>
      </c>
      <c r="BB8" s="8">
        <f t="shared" si="2"/>
        <v>1644</v>
      </c>
    </row>
    <row r="9" spans="1:54" s="4" customFormat="1" ht="12" customHeight="1" x14ac:dyDescent="0.2">
      <c r="A9" s="18" t="s">
        <v>18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</row>
    <row r="10" spans="1:54" s="2" customFormat="1" ht="12" customHeight="1" x14ac:dyDescent="0.2">
      <c r="A10" s="2" t="s">
        <v>7</v>
      </c>
    </row>
    <row r="11" spans="1:54" ht="12" customHeight="1" x14ac:dyDescent="0.25">
      <c r="A11" s="13" t="s">
        <v>60</v>
      </c>
      <c r="B11" s="13"/>
    </row>
    <row r="13" spans="1:54" x14ac:dyDescent="0.25">
      <c r="A13" s="21" t="s">
        <v>47</v>
      </c>
      <c r="M13" s="21" t="s">
        <v>47</v>
      </c>
    </row>
    <row r="16" spans="1:54" x14ac:dyDescent="0.25">
      <c r="X16" s="1"/>
    </row>
    <row r="22" spans="24:24" x14ac:dyDescent="0.25">
      <c r="X22" s="1"/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B8 C8:BA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B23"/>
  <sheetViews>
    <sheetView showGridLines="0" workbookViewId="0">
      <selection activeCell="AX22" sqref="AX22"/>
    </sheetView>
  </sheetViews>
  <sheetFormatPr defaultRowHeight="15" x14ac:dyDescent="0.25"/>
  <cols>
    <col min="1" max="1" width="4.85546875" customWidth="1"/>
    <col min="2" max="2" width="5.7109375" customWidth="1"/>
    <col min="3" max="54" width="5.5703125" customWidth="1"/>
  </cols>
  <sheetData>
    <row r="1" spans="1:54" ht="12" customHeight="1" x14ac:dyDescent="0.25">
      <c r="A1" s="3" t="s">
        <v>6</v>
      </c>
      <c r="B1" s="3"/>
    </row>
    <row r="2" spans="1:54" ht="24" customHeight="1" thickBot="1" x14ac:dyDescent="0.3">
      <c r="A2" s="7" t="s">
        <v>31</v>
      </c>
      <c r="B2" s="7"/>
    </row>
    <row r="3" spans="1:54" s="3" customFormat="1" ht="12" customHeight="1" x14ac:dyDescent="0.2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</row>
    <row r="4" spans="1:54" s="4" customFormat="1" ht="17.25" customHeight="1" x14ac:dyDescent="0.2">
      <c r="A4" s="4" t="s">
        <v>1</v>
      </c>
      <c r="B4" s="14">
        <v>657</v>
      </c>
      <c r="C4" s="4">
        <v>643</v>
      </c>
      <c r="D4" s="4">
        <v>697</v>
      </c>
      <c r="E4" s="4">
        <v>712</v>
      </c>
      <c r="F4" s="4">
        <v>700</v>
      </c>
      <c r="G4" s="4">
        <v>727</v>
      </c>
      <c r="H4" s="4">
        <v>739</v>
      </c>
      <c r="I4" s="4">
        <v>773</v>
      </c>
      <c r="J4" s="4">
        <v>792</v>
      </c>
      <c r="K4" s="4">
        <v>806</v>
      </c>
      <c r="L4" s="4">
        <v>830</v>
      </c>
      <c r="M4" s="4">
        <v>823</v>
      </c>
      <c r="N4" s="4">
        <v>812</v>
      </c>
      <c r="O4" s="4">
        <v>814</v>
      </c>
      <c r="P4" s="4">
        <v>824</v>
      </c>
      <c r="Q4" s="4">
        <v>838</v>
      </c>
      <c r="R4" s="4">
        <v>863</v>
      </c>
      <c r="S4" s="4">
        <v>888</v>
      </c>
      <c r="T4" s="4">
        <v>890</v>
      </c>
      <c r="U4" s="4">
        <v>896</v>
      </c>
      <c r="V4" s="4">
        <v>894</v>
      </c>
      <c r="W4" s="4">
        <v>890</v>
      </c>
      <c r="X4" s="4">
        <v>890</v>
      </c>
      <c r="Y4" s="4">
        <v>900</v>
      </c>
      <c r="Z4" s="4">
        <v>886</v>
      </c>
      <c r="AA4" s="4">
        <v>910</v>
      </c>
      <c r="AB4" s="4">
        <v>933</v>
      </c>
      <c r="AC4" s="4">
        <v>937</v>
      </c>
      <c r="AD4" s="4">
        <v>930</v>
      </c>
      <c r="AE4" s="4">
        <v>942</v>
      </c>
      <c r="AF4" s="4">
        <v>939</v>
      </c>
      <c r="AG4" s="4">
        <v>995</v>
      </c>
      <c r="AH4" s="4">
        <v>1024</v>
      </c>
      <c r="AI4" s="4">
        <v>1040</v>
      </c>
      <c r="AJ4" s="4">
        <v>1070</v>
      </c>
      <c r="AK4" s="4">
        <v>1090</v>
      </c>
      <c r="AL4" s="4">
        <v>1116</v>
      </c>
      <c r="AM4" s="4">
        <v>1125</v>
      </c>
      <c r="AN4" s="4">
        <v>1167</v>
      </c>
      <c r="AO4" s="4">
        <v>1193</v>
      </c>
      <c r="AP4" s="4">
        <v>1188</v>
      </c>
      <c r="AQ4" s="4">
        <v>1241</v>
      </c>
      <c r="AR4" s="4">
        <v>1258</v>
      </c>
      <c r="AS4" s="4">
        <v>1300</v>
      </c>
      <c r="AT4" s="4">
        <v>1327</v>
      </c>
      <c r="AU4" s="4">
        <v>1386</v>
      </c>
      <c r="AV4" s="4">
        <v>1439</v>
      </c>
      <c r="AW4" s="4">
        <v>1476</v>
      </c>
      <c r="AX4" s="4">
        <v>1480</v>
      </c>
      <c r="AY4" s="4">
        <v>1506</v>
      </c>
      <c r="AZ4" s="4">
        <v>1499</v>
      </c>
      <c r="BA4" s="4">
        <v>1500</v>
      </c>
      <c r="BB4" s="4">
        <v>1489</v>
      </c>
    </row>
    <row r="5" spans="1:54" s="4" customFormat="1" ht="12" customHeight="1" x14ac:dyDescent="0.2">
      <c r="A5" s="4" t="s">
        <v>2</v>
      </c>
      <c r="B5" s="14">
        <v>475</v>
      </c>
      <c r="C5" s="4">
        <v>535</v>
      </c>
      <c r="D5" s="4">
        <v>670</v>
      </c>
      <c r="E5" s="4">
        <v>701</v>
      </c>
      <c r="F5" s="4">
        <v>700</v>
      </c>
      <c r="G5" s="4">
        <v>739</v>
      </c>
      <c r="H5" s="4">
        <v>794</v>
      </c>
      <c r="I5" s="4">
        <v>819</v>
      </c>
      <c r="J5" s="4">
        <v>835</v>
      </c>
      <c r="K5" s="4">
        <v>848</v>
      </c>
      <c r="L5" s="4">
        <v>886</v>
      </c>
      <c r="M5" s="4">
        <v>890</v>
      </c>
      <c r="N5" s="4">
        <v>872</v>
      </c>
      <c r="O5" s="4">
        <v>848</v>
      </c>
      <c r="P5" s="4">
        <v>816</v>
      </c>
      <c r="Q5" s="4">
        <v>827</v>
      </c>
      <c r="R5" s="4">
        <v>847</v>
      </c>
      <c r="S5" s="4">
        <v>859</v>
      </c>
      <c r="T5" s="4">
        <v>867</v>
      </c>
      <c r="U5" s="4">
        <v>860</v>
      </c>
      <c r="V5" s="4">
        <v>845</v>
      </c>
      <c r="W5" s="4">
        <v>839</v>
      </c>
      <c r="X5" s="4">
        <v>823</v>
      </c>
      <c r="Y5" s="4">
        <v>827</v>
      </c>
      <c r="Z5" s="4">
        <v>830</v>
      </c>
      <c r="AA5" s="4">
        <v>814</v>
      </c>
      <c r="AB5" s="4">
        <v>804</v>
      </c>
      <c r="AC5" s="4">
        <v>812</v>
      </c>
      <c r="AD5" s="4">
        <v>828</v>
      </c>
      <c r="AE5" s="4">
        <v>872</v>
      </c>
      <c r="AF5" s="4">
        <v>859</v>
      </c>
      <c r="AG5" s="4">
        <v>852</v>
      </c>
      <c r="AH5" s="4">
        <v>874</v>
      </c>
      <c r="AI5" s="4">
        <v>856</v>
      </c>
      <c r="AJ5" s="4">
        <v>892</v>
      </c>
      <c r="AK5" s="4">
        <v>952</v>
      </c>
      <c r="AL5" s="4">
        <v>978</v>
      </c>
      <c r="AM5" s="4">
        <v>1000</v>
      </c>
      <c r="AN5" s="4">
        <v>1052</v>
      </c>
      <c r="AO5" s="4">
        <v>1075</v>
      </c>
      <c r="AP5" s="4">
        <v>1109</v>
      </c>
      <c r="AQ5" s="4">
        <v>1124</v>
      </c>
      <c r="AR5" s="4">
        <v>1136</v>
      </c>
      <c r="AS5" s="4">
        <v>1123</v>
      </c>
      <c r="AT5" s="4">
        <v>1144</v>
      </c>
      <c r="AU5" s="4">
        <v>1183</v>
      </c>
      <c r="AV5" s="4">
        <v>1247</v>
      </c>
      <c r="AW5" s="4">
        <v>1283</v>
      </c>
      <c r="AX5" s="4">
        <v>1276</v>
      </c>
      <c r="AY5" s="4">
        <v>1276</v>
      </c>
      <c r="AZ5" s="4">
        <v>1288</v>
      </c>
      <c r="BA5" s="4">
        <v>1318</v>
      </c>
      <c r="BB5" s="4">
        <v>1319</v>
      </c>
    </row>
    <row r="6" spans="1:54" s="4" customFormat="1" ht="12" customHeight="1" x14ac:dyDescent="0.2">
      <c r="A6" s="4" t="s">
        <v>3</v>
      </c>
      <c r="B6" s="14">
        <v>622</v>
      </c>
      <c r="C6" s="4">
        <v>631</v>
      </c>
      <c r="D6" s="4">
        <v>658</v>
      </c>
      <c r="E6" s="4">
        <v>673</v>
      </c>
      <c r="F6" s="4">
        <v>675</v>
      </c>
      <c r="G6" s="4">
        <v>678</v>
      </c>
      <c r="H6" s="4">
        <v>688</v>
      </c>
      <c r="I6" s="4">
        <v>694</v>
      </c>
      <c r="J6" s="4">
        <v>709</v>
      </c>
      <c r="K6" s="4">
        <v>727</v>
      </c>
      <c r="L6" s="4">
        <v>740</v>
      </c>
      <c r="M6" s="4">
        <v>761</v>
      </c>
      <c r="N6" s="4">
        <v>788</v>
      </c>
      <c r="O6" s="4">
        <v>823</v>
      </c>
      <c r="P6" s="4">
        <v>853</v>
      </c>
      <c r="Q6" s="4">
        <v>860</v>
      </c>
      <c r="R6" s="4">
        <v>874</v>
      </c>
      <c r="S6" s="4">
        <v>881</v>
      </c>
      <c r="T6" s="4">
        <v>911</v>
      </c>
      <c r="U6" s="4">
        <v>938</v>
      </c>
      <c r="V6" s="4">
        <v>980</v>
      </c>
      <c r="W6" s="4">
        <v>1020</v>
      </c>
      <c r="X6" s="4">
        <v>1048</v>
      </c>
      <c r="Y6" s="4">
        <v>1059</v>
      </c>
      <c r="Z6" s="4">
        <v>1086</v>
      </c>
      <c r="AA6" s="4">
        <v>1124</v>
      </c>
      <c r="AB6" s="4">
        <v>1149</v>
      </c>
      <c r="AC6" s="4">
        <v>1170</v>
      </c>
      <c r="AD6" s="4">
        <v>1179</v>
      </c>
      <c r="AE6" s="4">
        <v>1190</v>
      </c>
      <c r="AF6" s="4">
        <v>1216</v>
      </c>
      <c r="AG6" s="4">
        <v>1230</v>
      </c>
      <c r="AH6" s="4">
        <v>1279</v>
      </c>
      <c r="AI6" s="4">
        <v>1323</v>
      </c>
      <c r="AJ6" s="4">
        <v>1348</v>
      </c>
      <c r="AK6" s="4">
        <v>1392</v>
      </c>
      <c r="AL6" s="4">
        <v>1433</v>
      </c>
      <c r="AM6" s="4">
        <v>1450</v>
      </c>
      <c r="AN6" s="4">
        <v>1479</v>
      </c>
      <c r="AO6" s="4">
        <v>1514</v>
      </c>
      <c r="AP6" s="4">
        <v>1519</v>
      </c>
      <c r="AQ6" s="4">
        <v>1564</v>
      </c>
      <c r="AR6" s="4">
        <v>1604</v>
      </c>
      <c r="AS6" s="4">
        <v>1661</v>
      </c>
      <c r="AT6" s="4">
        <v>1686</v>
      </c>
      <c r="AU6" s="4">
        <v>1712</v>
      </c>
      <c r="AV6" s="4">
        <v>1764</v>
      </c>
      <c r="AW6" s="4">
        <v>1811</v>
      </c>
      <c r="AX6" s="4">
        <v>1904</v>
      </c>
      <c r="AY6" s="4">
        <v>1955</v>
      </c>
      <c r="AZ6" s="4">
        <v>1989</v>
      </c>
      <c r="BA6" s="4">
        <v>2005</v>
      </c>
      <c r="BB6" s="4">
        <v>2015</v>
      </c>
    </row>
    <row r="7" spans="1:54" s="4" customFormat="1" ht="12" customHeight="1" x14ac:dyDescent="0.2">
      <c r="A7" s="4" t="s">
        <v>4</v>
      </c>
      <c r="B7" s="14">
        <v>212</v>
      </c>
      <c r="C7" s="4">
        <v>242</v>
      </c>
      <c r="D7" s="4">
        <v>267</v>
      </c>
      <c r="E7" s="4">
        <v>275</v>
      </c>
      <c r="F7" s="4">
        <v>288</v>
      </c>
      <c r="G7" s="4">
        <v>300</v>
      </c>
      <c r="H7" s="4">
        <v>313</v>
      </c>
      <c r="I7" s="4">
        <v>329</v>
      </c>
      <c r="J7" s="4">
        <v>340</v>
      </c>
      <c r="K7" s="4">
        <v>349</v>
      </c>
      <c r="L7" s="4">
        <v>363</v>
      </c>
      <c r="M7" s="4">
        <v>357</v>
      </c>
      <c r="N7" s="4">
        <v>367</v>
      </c>
      <c r="O7" s="4">
        <v>373</v>
      </c>
      <c r="P7" s="4">
        <v>376</v>
      </c>
      <c r="Q7" s="4">
        <v>387</v>
      </c>
      <c r="R7" s="4">
        <v>387</v>
      </c>
      <c r="S7" s="4">
        <v>397</v>
      </c>
      <c r="T7" s="4">
        <v>401</v>
      </c>
      <c r="U7" s="4">
        <v>408</v>
      </c>
      <c r="V7" s="4">
        <v>410</v>
      </c>
      <c r="W7" s="4">
        <v>401</v>
      </c>
      <c r="X7" s="4">
        <v>395</v>
      </c>
      <c r="Y7" s="4">
        <v>389</v>
      </c>
      <c r="Z7" s="4">
        <v>393</v>
      </c>
      <c r="AA7" s="4">
        <v>402</v>
      </c>
      <c r="AB7" s="4">
        <v>402</v>
      </c>
      <c r="AC7" s="4">
        <v>409</v>
      </c>
      <c r="AD7" s="4">
        <v>419</v>
      </c>
      <c r="AE7" s="4">
        <v>429</v>
      </c>
      <c r="AF7" s="4">
        <v>430</v>
      </c>
      <c r="AG7" s="4">
        <v>431</v>
      </c>
      <c r="AH7" s="4">
        <v>437</v>
      </c>
      <c r="AI7" s="4">
        <v>445</v>
      </c>
      <c r="AJ7" s="4">
        <v>464</v>
      </c>
      <c r="AK7" s="4">
        <v>483</v>
      </c>
      <c r="AL7" s="4">
        <v>495</v>
      </c>
      <c r="AM7" s="4">
        <v>523</v>
      </c>
      <c r="AN7" s="4">
        <v>551</v>
      </c>
      <c r="AO7" s="4">
        <v>573</v>
      </c>
      <c r="AP7" s="4">
        <v>608</v>
      </c>
      <c r="AQ7" s="4">
        <v>631</v>
      </c>
      <c r="AR7" s="4">
        <v>650</v>
      </c>
      <c r="AS7" s="4">
        <v>673</v>
      </c>
      <c r="AT7" s="4">
        <v>702</v>
      </c>
      <c r="AU7" s="4">
        <v>751</v>
      </c>
      <c r="AV7" s="4">
        <v>783</v>
      </c>
      <c r="AW7" s="4">
        <v>816</v>
      </c>
      <c r="AX7" s="4">
        <v>852</v>
      </c>
      <c r="AY7" s="4">
        <v>873</v>
      </c>
      <c r="AZ7" s="4">
        <v>921</v>
      </c>
      <c r="BA7" s="4">
        <v>966</v>
      </c>
      <c r="BB7" s="4">
        <v>994</v>
      </c>
    </row>
    <row r="8" spans="1:54" s="4" customFormat="1" ht="17.25" customHeight="1" thickBot="1" x14ac:dyDescent="0.25">
      <c r="A8" s="8" t="s">
        <v>0</v>
      </c>
      <c r="B8" s="8">
        <v>1977</v>
      </c>
      <c r="C8" s="8">
        <f>SUM(C4:C7)</f>
        <v>2051</v>
      </c>
      <c r="D8" s="8">
        <f t="shared" ref="D8:AR8" si="0">SUM(D4:D7)</f>
        <v>2292</v>
      </c>
      <c r="E8" s="8">
        <f t="shared" si="0"/>
        <v>2361</v>
      </c>
      <c r="F8" s="8">
        <f t="shared" si="0"/>
        <v>2363</v>
      </c>
      <c r="G8" s="8">
        <f t="shared" si="0"/>
        <v>2444</v>
      </c>
      <c r="H8" s="8">
        <f t="shared" si="0"/>
        <v>2534</v>
      </c>
      <c r="I8" s="8">
        <f t="shared" si="0"/>
        <v>2615</v>
      </c>
      <c r="J8" s="8">
        <f t="shared" si="0"/>
        <v>2676</v>
      </c>
      <c r="K8" s="8">
        <f t="shared" si="0"/>
        <v>2730</v>
      </c>
      <c r="L8" s="8">
        <f t="shared" si="0"/>
        <v>2819</v>
      </c>
      <c r="M8" s="8">
        <f t="shared" si="0"/>
        <v>2831</v>
      </c>
      <c r="N8" s="8">
        <f t="shared" si="0"/>
        <v>2839</v>
      </c>
      <c r="O8" s="8">
        <f t="shared" si="0"/>
        <v>2858</v>
      </c>
      <c r="P8" s="8">
        <f t="shared" si="0"/>
        <v>2869</v>
      </c>
      <c r="Q8" s="8">
        <f t="shared" si="0"/>
        <v>2912</v>
      </c>
      <c r="R8" s="8">
        <f t="shared" si="0"/>
        <v>2971</v>
      </c>
      <c r="S8" s="8">
        <f t="shared" si="0"/>
        <v>3025</v>
      </c>
      <c r="T8" s="8">
        <f t="shared" si="0"/>
        <v>3069</v>
      </c>
      <c r="U8" s="8">
        <f t="shared" si="0"/>
        <v>3102</v>
      </c>
      <c r="V8" s="8">
        <f t="shared" si="0"/>
        <v>3129</v>
      </c>
      <c r="W8" s="8">
        <f t="shared" si="0"/>
        <v>3150</v>
      </c>
      <c r="X8" s="8">
        <f t="shared" si="0"/>
        <v>3156</v>
      </c>
      <c r="Y8" s="8">
        <f t="shared" si="0"/>
        <v>3175</v>
      </c>
      <c r="Z8" s="8">
        <f t="shared" si="0"/>
        <v>3195</v>
      </c>
      <c r="AA8" s="8">
        <f t="shared" si="0"/>
        <v>3250</v>
      </c>
      <c r="AB8" s="8">
        <f t="shared" si="0"/>
        <v>3288</v>
      </c>
      <c r="AC8" s="8">
        <f t="shared" si="0"/>
        <v>3328</v>
      </c>
      <c r="AD8" s="8">
        <f t="shared" si="0"/>
        <v>3356</v>
      </c>
      <c r="AE8" s="8">
        <f t="shared" si="0"/>
        <v>3433</v>
      </c>
      <c r="AF8" s="8">
        <f t="shared" si="0"/>
        <v>3444</v>
      </c>
      <c r="AG8" s="8">
        <f t="shared" si="0"/>
        <v>3508</v>
      </c>
      <c r="AH8" s="8">
        <f t="shared" si="0"/>
        <v>3614</v>
      </c>
      <c r="AI8" s="8">
        <f t="shared" si="0"/>
        <v>3664</v>
      </c>
      <c r="AJ8" s="8">
        <f t="shared" si="0"/>
        <v>3774</v>
      </c>
      <c r="AK8" s="8">
        <f t="shared" si="0"/>
        <v>3917</v>
      </c>
      <c r="AL8" s="8">
        <f t="shared" si="0"/>
        <v>4022</v>
      </c>
      <c r="AM8" s="8">
        <f t="shared" si="0"/>
        <v>4098</v>
      </c>
      <c r="AN8" s="8">
        <f t="shared" si="0"/>
        <v>4249</v>
      </c>
      <c r="AO8" s="8">
        <f t="shared" si="0"/>
        <v>4355</v>
      </c>
      <c r="AP8" s="8">
        <f t="shared" si="0"/>
        <v>4424</v>
      </c>
      <c r="AQ8" s="8">
        <f t="shared" si="0"/>
        <v>4560</v>
      </c>
      <c r="AR8" s="8">
        <f t="shared" si="0"/>
        <v>4648</v>
      </c>
      <c r="AS8" s="8">
        <f t="shared" ref="AS8" si="1">SUM(AS4:AS7)</f>
        <v>4757</v>
      </c>
      <c r="AT8" s="8">
        <f t="shared" ref="AT8:BB8" si="2">SUM(AT4:AT7)</f>
        <v>4859</v>
      </c>
      <c r="AU8" s="8">
        <f t="shared" si="2"/>
        <v>5032</v>
      </c>
      <c r="AV8" s="8">
        <f t="shared" si="2"/>
        <v>5233</v>
      </c>
      <c r="AW8" s="8">
        <f t="shared" si="2"/>
        <v>5386</v>
      </c>
      <c r="AX8" s="8">
        <f t="shared" si="2"/>
        <v>5512</v>
      </c>
      <c r="AY8" s="8">
        <f t="shared" ref="AY8:BA8" si="3">SUM(AY4:AY7)</f>
        <v>5610</v>
      </c>
      <c r="AZ8" s="8">
        <f t="shared" si="3"/>
        <v>5697</v>
      </c>
      <c r="BA8" s="8">
        <f t="shared" si="3"/>
        <v>5789</v>
      </c>
      <c r="BB8" s="8">
        <f t="shared" si="2"/>
        <v>5817</v>
      </c>
    </row>
    <row r="9" spans="1:54" s="4" customFormat="1" ht="12" customHeight="1" x14ac:dyDescent="0.2">
      <c r="A9" s="18" t="s">
        <v>19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</row>
    <row r="10" spans="1:54" s="4" customFormat="1" ht="12" customHeight="1" x14ac:dyDescent="0.2">
      <c r="A10" s="13" t="s">
        <v>23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</row>
    <row r="11" spans="1:54" s="2" customFormat="1" ht="12" customHeight="1" x14ac:dyDescent="0.2">
      <c r="A11" s="2" t="s">
        <v>7</v>
      </c>
    </row>
    <row r="12" spans="1:54" ht="12" customHeight="1" x14ac:dyDescent="0.25">
      <c r="A12" s="13" t="s">
        <v>60</v>
      </c>
      <c r="B12" s="13"/>
    </row>
    <row r="14" spans="1:54" x14ac:dyDescent="0.25">
      <c r="A14" s="21" t="s">
        <v>48</v>
      </c>
      <c r="M14" s="21" t="s">
        <v>48</v>
      </c>
    </row>
    <row r="17" spans="21:21" x14ac:dyDescent="0.25">
      <c r="U17" s="1"/>
    </row>
    <row r="23" spans="21:21" x14ac:dyDescent="0.25">
      <c r="U23" s="1"/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B8 C8:BA8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F13"/>
  <sheetViews>
    <sheetView showGridLines="0" workbookViewId="0">
      <selection activeCell="AD32" sqref="AD32"/>
    </sheetView>
  </sheetViews>
  <sheetFormatPr defaultRowHeight="15" x14ac:dyDescent="0.25"/>
  <cols>
    <col min="1" max="1" width="4.85546875" customWidth="1"/>
    <col min="2" max="2" width="5.7109375" customWidth="1"/>
    <col min="3" max="54" width="5.5703125" customWidth="1"/>
  </cols>
  <sheetData>
    <row r="1" spans="1:58" ht="12" customHeight="1" x14ac:dyDescent="0.25">
      <c r="A1" s="3" t="s">
        <v>6</v>
      </c>
      <c r="B1" s="3"/>
    </row>
    <row r="2" spans="1:58" ht="24" customHeight="1" thickBot="1" x14ac:dyDescent="0.3">
      <c r="A2" s="7" t="s">
        <v>32</v>
      </c>
      <c r="B2" s="7"/>
    </row>
    <row r="3" spans="1:58" s="3" customFormat="1" ht="12" customHeight="1" x14ac:dyDescent="0.2">
      <c r="A3" s="5" t="s">
        <v>5</v>
      </c>
      <c r="B3" s="5">
        <v>1960</v>
      </c>
      <c r="C3" s="5">
        <v>1970</v>
      </c>
      <c r="D3" s="5">
        <v>1975</v>
      </c>
      <c r="E3" s="5">
        <v>1976</v>
      </c>
      <c r="F3" s="5">
        <v>1977</v>
      </c>
      <c r="G3" s="5">
        <v>1978</v>
      </c>
      <c r="H3" s="5">
        <v>1979</v>
      </c>
      <c r="I3" s="5">
        <v>1980</v>
      </c>
      <c r="J3" s="5">
        <v>1981</v>
      </c>
      <c r="K3" s="5">
        <v>1982</v>
      </c>
      <c r="L3" s="5">
        <v>1983</v>
      </c>
      <c r="M3" s="5">
        <v>1984</v>
      </c>
      <c r="N3" s="5">
        <v>1985</v>
      </c>
      <c r="O3" s="5">
        <v>1986</v>
      </c>
      <c r="P3" s="5">
        <v>1987</v>
      </c>
      <c r="Q3" s="5">
        <v>1988</v>
      </c>
      <c r="R3" s="5">
        <v>1989</v>
      </c>
      <c r="S3" s="5">
        <v>1990</v>
      </c>
      <c r="T3" s="5">
        <v>1991</v>
      </c>
      <c r="U3" s="5">
        <v>1992</v>
      </c>
      <c r="V3" s="5">
        <v>1993</v>
      </c>
      <c r="W3" s="5">
        <v>1994</v>
      </c>
      <c r="X3" s="5">
        <v>1995</v>
      </c>
      <c r="Y3" s="5">
        <v>1996</v>
      </c>
      <c r="Z3" s="5">
        <v>1997</v>
      </c>
      <c r="AA3" s="5">
        <v>1998</v>
      </c>
      <c r="AB3" s="5">
        <v>1999</v>
      </c>
      <c r="AC3" s="5">
        <v>2000</v>
      </c>
      <c r="AD3" s="5">
        <v>2001</v>
      </c>
      <c r="AE3" s="5">
        <v>2002</v>
      </c>
      <c r="AF3" s="5">
        <v>2003</v>
      </c>
      <c r="AG3" s="5">
        <v>2004</v>
      </c>
      <c r="AH3" s="5">
        <v>2005</v>
      </c>
      <c r="AI3" s="5">
        <v>2006</v>
      </c>
      <c r="AJ3" s="5">
        <v>2007</v>
      </c>
      <c r="AK3" s="5">
        <v>2008</v>
      </c>
      <c r="AL3" s="5">
        <v>2009</v>
      </c>
      <c r="AM3" s="5">
        <v>2010</v>
      </c>
      <c r="AN3" s="5">
        <v>2011</v>
      </c>
      <c r="AO3" s="5">
        <v>2012</v>
      </c>
      <c r="AP3" s="5">
        <v>2013</v>
      </c>
      <c r="AQ3" s="5">
        <v>2014</v>
      </c>
      <c r="AR3" s="5">
        <v>2015</v>
      </c>
      <c r="AS3" s="5">
        <v>2016</v>
      </c>
      <c r="AT3" s="5">
        <v>2017</v>
      </c>
      <c r="AU3" s="5">
        <v>2018</v>
      </c>
      <c r="AV3" s="5">
        <v>2019</v>
      </c>
      <c r="AW3" s="5">
        <v>2020</v>
      </c>
      <c r="AX3" s="5">
        <v>2021</v>
      </c>
      <c r="AY3" s="5">
        <v>2022</v>
      </c>
      <c r="AZ3" s="5">
        <v>2023</v>
      </c>
      <c r="BA3" s="5">
        <v>2024</v>
      </c>
      <c r="BB3" s="5">
        <v>2025</v>
      </c>
    </row>
    <row r="4" spans="1:58" s="3" customFormat="1" ht="17.25" customHeight="1" x14ac:dyDescent="0.2">
      <c r="A4" s="3" t="s">
        <v>1</v>
      </c>
      <c r="B4" s="14">
        <v>171</v>
      </c>
      <c r="C4" s="3">
        <v>126</v>
      </c>
      <c r="D4" s="3">
        <v>96</v>
      </c>
      <c r="E4" s="3">
        <v>94</v>
      </c>
      <c r="F4" s="3">
        <v>88</v>
      </c>
      <c r="G4" s="3">
        <v>89</v>
      </c>
      <c r="H4" s="3">
        <v>93</v>
      </c>
      <c r="I4" s="3">
        <v>88</v>
      </c>
      <c r="J4" s="3">
        <v>80</v>
      </c>
      <c r="K4" s="3">
        <v>79</v>
      </c>
      <c r="L4" s="3">
        <v>77</v>
      </c>
      <c r="M4" s="3">
        <v>80</v>
      </c>
      <c r="N4" s="3">
        <v>84</v>
      </c>
      <c r="O4" s="3">
        <v>83</v>
      </c>
      <c r="P4" s="3">
        <v>79</v>
      </c>
      <c r="Q4" s="3">
        <v>92</v>
      </c>
      <c r="R4" s="3">
        <v>100</v>
      </c>
      <c r="S4" s="3">
        <v>101</v>
      </c>
      <c r="T4" s="3">
        <v>98</v>
      </c>
      <c r="U4" s="3">
        <v>93</v>
      </c>
      <c r="V4" s="3">
        <v>97</v>
      </c>
      <c r="W4" s="3">
        <v>96</v>
      </c>
      <c r="X4" s="3">
        <v>100</v>
      </c>
      <c r="Y4" s="3">
        <v>103</v>
      </c>
      <c r="Z4" s="3">
        <v>105</v>
      </c>
      <c r="AA4" s="3">
        <v>107</v>
      </c>
      <c r="AB4" s="3">
        <v>109</v>
      </c>
      <c r="AC4" s="3">
        <v>96</v>
      </c>
      <c r="AD4" s="3">
        <v>95</v>
      </c>
      <c r="AE4" s="3">
        <v>95</v>
      </c>
      <c r="AF4" s="3">
        <v>86</v>
      </c>
      <c r="AG4" s="3">
        <v>77</v>
      </c>
      <c r="AH4" s="3">
        <v>67</v>
      </c>
      <c r="AI4" s="3">
        <v>63</v>
      </c>
      <c r="AJ4" s="3">
        <v>64</v>
      </c>
      <c r="AK4" s="3">
        <v>59</v>
      </c>
      <c r="AL4" s="3">
        <v>65</v>
      </c>
      <c r="AM4" s="3">
        <v>62</v>
      </c>
      <c r="AN4" s="3">
        <v>60</v>
      </c>
      <c r="AO4" s="3">
        <v>46</v>
      </c>
      <c r="AP4" s="3">
        <v>39</v>
      </c>
      <c r="AQ4" s="3">
        <v>38</v>
      </c>
      <c r="AR4" s="3">
        <v>38</v>
      </c>
      <c r="AS4" s="3">
        <v>38</v>
      </c>
      <c r="AT4" s="3">
        <v>42</v>
      </c>
      <c r="AU4" s="3">
        <v>43</v>
      </c>
      <c r="AV4" s="4">
        <v>42</v>
      </c>
      <c r="AW4" s="4">
        <v>40</v>
      </c>
      <c r="AX4" s="4">
        <v>42</v>
      </c>
      <c r="AY4" s="4">
        <v>38</v>
      </c>
      <c r="AZ4" s="4">
        <v>34</v>
      </c>
      <c r="BA4" s="4">
        <v>32</v>
      </c>
      <c r="BB4" s="4">
        <v>31</v>
      </c>
      <c r="BC4" s="4"/>
      <c r="BD4" s="4"/>
      <c r="BE4" s="4"/>
      <c r="BF4" s="4"/>
    </row>
    <row r="5" spans="1:58" s="3" customFormat="1" ht="12" customHeight="1" x14ac:dyDescent="0.2">
      <c r="A5" s="3" t="s">
        <v>2</v>
      </c>
      <c r="B5" s="14">
        <v>124</v>
      </c>
      <c r="C5" s="3">
        <v>86</v>
      </c>
      <c r="D5" s="3">
        <v>94</v>
      </c>
      <c r="E5" s="3">
        <v>99</v>
      </c>
      <c r="F5" s="3">
        <v>94</v>
      </c>
      <c r="G5" s="3">
        <v>98</v>
      </c>
      <c r="H5" s="3">
        <v>97</v>
      </c>
      <c r="I5" s="3">
        <v>99</v>
      </c>
      <c r="J5" s="3">
        <v>104</v>
      </c>
      <c r="K5" s="3">
        <v>115</v>
      </c>
      <c r="L5" s="3">
        <v>124</v>
      </c>
      <c r="M5" s="3">
        <v>121</v>
      </c>
      <c r="N5" s="3">
        <v>127</v>
      </c>
      <c r="O5" s="3">
        <v>125</v>
      </c>
      <c r="P5" s="3">
        <v>119</v>
      </c>
      <c r="Q5" s="3">
        <v>114</v>
      </c>
      <c r="R5" s="3">
        <v>121</v>
      </c>
      <c r="S5" s="3">
        <v>121</v>
      </c>
      <c r="T5" s="3">
        <v>115</v>
      </c>
      <c r="U5" s="3">
        <v>117</v>
      </c>
      <c r="V5" s="3">
        <v>107</v>
      </c>
      <c r="W5" s="3">
        <v>104</v>
      </c>
      <c r="X5" s="3">
        <v>98</v>
      </c>
      <c r="Y5" s="3">
        <v>91</v>
      </c>
      <c r="Z5" s="3">
        <v>84</v>
      </c>
      <c r="AA5" s="3">
        <v>77</v>
      </c>
      <c r="AB5" s="3">
        <v>77</v>
      </c>
      <c r="AC5" s="3">
        <v>68</v>
      </c>
      <c r="AD5" s="3">
        <v>63</v>
      </c>
      <c r="AE5" s="3">
        <v>63</v>
      </c>
      <c r="AF5" s="3">
        <v>62</v>
      </c>
      <c r="AG5" s="3">
        <v>54</v>
      </c>
      <c r="AH5" s="3">
        <v>51</v>
      </c>
      <c r="AI5" s="3">
        <v>52</v>
      </c>
      <c r="AJ5" s="3">
        <v>53</v>
      </c>
      <c r="AK5" s="3">
        <v>60</v>
      </c>
      <c r="AL5" s="3">
        <v>68</v>
      </c>
      <c r="AM5" s="3">
        <v>63</v>
      </c>
      <c r="AN5" s="3">
        <v>63</v>
      </c>
      <c r="AO5" s="3">
        <v>63</v>
      </c>
      <c r="AP5" s="3">
        <v>64</v>
      </c>
      <c r="AQ5" s="3">
        <v>66</v>
      </c>
      <c r="AR5" s="3">
        <v>57</v>
      </c>
      <c r="AS5" s="3">
        <v>53</v>
      </c>
      <c r="AT5" s="3">
        <v>52</v>
      </c>
      <c r="AU5" s="3">
        <v>55</v>
      </c>
      <c r="AV5" s="4">
        <v>53</v>
      </c>
      <c r="AW5" s="4">
        <v>47</v>
      </c>
      <c r="AX5" s="4">
        <v>53</v>
      </c>
      <c r="AY5" s="4">
        <v>52</v>
      </c>
      <c r="AZ5" s="4">
        <v>44</v>
      </c>
      <c r="BA5" s="4">
        <v>37</v>
      </c>
      <c r="BB5" s="4">
        <v>36</v>
      </c>
      <c r="BC5" s="4"/>
      <c r="BD5" s="4"/>
      <c r="BE5" s="4"/>
      <c r="BF5" s="4"/>
    </row>
    <row r="6" spans="1:58" s="3" customFormat="1" ht="12" customHeight="1" x14ac:dyDescent="0.2">
      <c r="A6" s="3" t="s">
        <v>3</v>
      </c>
      <c r="B6" s="14">
        <v>225</v>
      </c>
      <c r="C6" s="3">
        <v>184</v>
      </c>
      <c r="D6" s="3">
        <v>164</v>
      </c>
      <c r="E6" s="3">
        <v>157</v>
      </c>
      <c r="F6" s="3">
        <v>143</v>
      </c>
      <c r="G6" s="3">
        <v>141</v>
      </c>
      <c r="H6" s="3">
        <v>134</v>
      </c>
      <c r="I6" s="3">
        <v>132</v>
      </c>
      <c r="J6" s="3">
        <v>128</v>
      </c>
      <c r="K6" s="3">
        <v>130</v>
      </c>
      <c r="L6" s="3">
        <v>130</v>
      </c>
      <c r="M6" s="3">
        <v>127</v>
      </c>
      <c r="N6" s="3">
        <v>129</v>
      </c>
      <c r="O6" s="3">
        <v>128</v>
      </c>
      <c r="P6" s="3">
        <v>120</v>
      </c>
      <c r="Q6" s="3">
        <v>128</v>
      </c>
      <c r="R6" s="3">
        <v>125</v>
      </c>
      <c r="S6" s="3">
        <v>123</v>
      </c>
      <c r="T6" s="3">
        <v>126</v>
      </c>
      <c r="U6" s="3">
        <v>117</v>
      </c>
      <c r="V6" s="3">
        <v>127</v>
      </c>
      <c r="W6" s="3">
        <v>130</v>
      </c>
      <c r="X6" s="3">
        <v>132</v>
      </c>
      <c r="Y6" s="3">
        <v>137</v>
      </c>
      <c r="Z6" s="3">
        <v>138</v>
      </c>
      <c r="AA6" s="3">
        <v>141</v>
      </c>
      <c r="AB6" s="3">
        <v>142</v>
      </c>
      <c r="AC6" s="3">
        <v>139</v>
      </c>
      <c r="AD6" s="3">
        <v>147</v>
      </c>
      <c r="AE6" s="3">
        <v>144</v>
      </c>
      <c r="AF6" s="3">
        <v>135</v>
      </c>
      <c r="AG6" s="3">
        <v>134</v>
      </c>
      <c r="AH6" s="3">
        <v>135</v>
      </c>
      <c r="AI6" s="3">
        <v>145</v>
      </c>
      <c r="AJ6" s="3">
        <v>150</v>
      </c>
      <c r="AK6" s="3">
        <v>142</v>
      </c>
      <c r="AL6" s="3">
        <v>140</v>
      </c>
      <c r="AM6" s="3">
        <v>137</v>
      </c>
      <c r="AN6" s="3">
        <v>137</v>
      </c>
      <c r="AO6" s="3">
        <v>133</v>
      </c>
      <c r="AP6" s="3">
        <v>130</v>
      </c>
      <c r="AQ6" s="3">
        <v>126</v>
      </c>
      <c r="AR6" s="3">
        <v>121</v>
      </c>
      <c r="AS6" s="3">
        <v>116</v>
      </c>
      <c r="AT6" s="3">
        <v>116</v>
      </c>
      <c r="AU6" s="3">
        <v>106</v>
      </c>
      <c r="AV6" s="4">
        <v>102</v>
      </c>
      <c r="AW6" s="4">
        <v>103</v>
      </c>
      <c r="AX6" s="4">
        <v>96</v>
      </c>
      <c r="AY6" s="4">
        <v>90</v>
      </c>
      <c r="AZ6" s="4">
        <v>92</v>
      </c>
      <c r="BA6" s="4">
        <v>86</v>
      </c>
      <c r="BB6" s="4">
        <v>85</v>
      </c>
      <c r="BC6" s="4"/>
      <c r="BD6" s="4"/>
      <c r="BE6" s="4"/>
      <c r="BF6" s="4"/>
    </row>
    <row r="7" spans="1:58" s="3" customFormat="1" ht="12" customHeight="1" x14ac:dyDescent="0.2">
      <c r="A7" s="3" t="s">
        <v>4</v>
      </c>
      <c r="B7" s="14">
        <v>103</v>
      </c>
      <c r="C7" s="3">
        <v>127</v>
      </c>
      <c r="D7" s="3">
        <v>130</v>
      </c>
      <c r="E7" s="3">
        <v>132</v>
      </c>
      <c r="F7" s="3">
        <v>133</v>
      </c>
      <c r="G7" s="3">
        <v>132</v>
      </c>
      <c r="H7" s="3">
        <v>137</v>
      </c>
      <c r="I7" s="3">
        <v>135</v>
      </c>
      <c r="J7" s="3">
        <v>133</v>
      </c>
      <c r="K7" s="3">
        <v>129</v>
      </c>
      <c r="L7" s="3">
        <v>128</v>
      </c>
      <c r="M7" s="3">
        <v>129</v>
      </c>
      <c r="N7" s="3">
        <v>125</v>
      </c>
      <c r="O7" s="3">
        <v>124</v>
      </c>
      <c r="P7" s="3">
        <v>127</v>
      </c>
      <c r="Q7" s="3">
        <v>125</v>
      </c>
      <c r="R7" s="3">
        <v>125</v>
      </c>
      <c r="S7" s="3">
        <v>120</v>
      </c>
      <c r="T7" s="3">
        <v>114</v>
      </c>
      <c r="U7" s="3">
        <v>117</v>
      </c>
      <c r="V7" s="3">
        <v>114</v>
      </c>
      <c r="W7" s="3">
        <v>112</v>
      </c>
      <c r="X7" s="3">
        <v>109</v>
      </c>
      <c r="Y7" s="3">
        <v>110</v>
      </c>
      <c r="Z7" s="3">
        <v>113</v>
      </c>
      <c r="AA7" s="3">
        <v>111</v>
      </c>
      <c r="AB7" s="3">
        <v>103</v>
      </c>
      <c r="AC7" s="3">
        <v>102</v>
      </c>
      <c r="AD7" s="3">
        <v>99</v>
      </c>
      <c r="AE7" s="3">
        <v>97</v>
      </c>
      <c r="AF7" s="3">
        <v>104</v>
      </c>
      <c r="AG7" s="3">
        <v>106</v>
      </c>
      <c r="AH7" s="3">
        <v>102</v>
      </c>
      <c r="AI7" s="3">
        <v>99</v>
      </c>
      <c r="AJ7" s="3">
        <v>99</v>
      </c>
      <c r="AK7" s="3">
        <v>99</v>
      </c>
      <c r="AL7" s="3">
        <v>99</v>
      </c>
      <c r="AM7" s="3">
        <v>102</v>
      </c>
      <c r="AN7" s="3">
        <v>101</v>
      </c>
      <c r="AO7" s="3">
        <v>96</v>
      </c>
      <c r="AP7" s="3">
        <v>97</v>
      </c>
      <c r="AQ7" s="3">
        <v>98</v>
      </c>
      <c r="AR7" s="3">
        <v>101</v>
      </c>
      <c r="AS7" s="3">
        <v>101</v>
      </c>
      <c r="AT7" s="3">
        <v>104</v>
      </c>
      <c r="AU7" s="3">
        <v>111</v>
      </c>
      <c r="AV7" s="4">
        <v>117</v>
      </c>
      <c r="AW7" s="4">
        <v>117</v>
      </c>
      <c r="AX7" s="4">
        <v>122</v>
      </c>
      <c r="AY7" s="4">
        <v>126</v>
      </c>
      <c r="AZ7" s="4">
        <v>120</v>
      </c>
      <c r="BA7" s="4">
        <v>118</v>
      </c>
      <c r="BB7" s="4">
        <v>119</v>
      </c>
      <c r="BC7" s="4"/>
      <c r="BD7" s="4"/>
      <c r="BE7" s="4"/>
      <c r="BF7" s="4"/>
    </row>
    <row r="8" spans="1:58" s="3" customFormat="1" ht="17.25" customHeight="1" thickBot="1" x14ac:dyDescent="0.25">
      <c r="A8" s="9" t="s">
        <v>0</v>
      </c>
      <c r="B8" s="9">
        <v>625</v>
      </c>
      <c r="C8" s="9">
        <f>SUM(C4:C7)</f>
        <v>523</v>
      </c>
      <c r="D8" s="9">
        <f t="shared" ref="D8:AR8" si="0">SUM(D4:D7)</f>
        <v>484</v>
      </c>
      <c r="E8" s="9">
        <f t="shared" si="0"/>
        <v>482</v>
      </c>
      <c r="F8" s="9">
        <f t="shared" si="0"/>
        <v>458</v>
      </c>
      <c r="G8" s="9">
        <f t="shared" si="0"/>
        <v>460</v>
      </c>
      <c r="H8" s="9">
        <f t="shared" si="0"/>
        <v>461</v>
      </c>
      <c r="I8" s="9">
        <f t="shared" si="0"/>
        <v>454</v>
      </c>
      <c r="J8" s="9">
        <f t="shared" si="0"/>
        <v>445</v>
      </c>
      <c r="K8" s="9">
        <f t="shared" si="0"/>
        <v>453</v>
      </c>
      <c r="L8" s="9">
        <f t="shared" si="0"/>
        <v>459</v>
      </c>
      <c r="M8" s="9">
        <f t="shared" si="0"/>
        <v>457</v>
      </c>
      <c r="N8" s="9">
        <f t="shared" si="0"/>
        <v>465</v>
      </c>
      <c r="O8" s="9">
        <f t="shared" si="0"/>
        <v>460</v>
      </c>
      <c r="P8" s="9">
        <f t="shared" si="0"/>
        <v>445</v>
      </c>
      <c r="Q8" s="9">
        <f t="shared" si="0"/>
        <v>459</v>
      </c>
      <c r="R8" s="9">
        <f t="shared" si="0"/>
        <v>471</v>
      </c>
      <c r="S8" s="9">
        <f t="shared" si="0"/>
        <v>465</v>
      </c>
      <c r="T8" s="9">
        <f t="shared" si="0"/>
        <v>453</v>
      </c>
      <c r="U8" s="9">
        <f t="shared" si="0"/>
        <v>444</v>
      </c>
      <c r="V8" s="9">
        <f t="shared" si="0"/>
        <v>445</v>
      </c>
      <c r="W8" s="9">
        <f t="shared" si="0"/>
        <v>442</v>
      </c>
      <c r="X8" s="9">
        <f t="shared" si="0"/>
        <v>439</v>
      </c>
      <c r="Y8" s="9">
        <f t="shared" si="0"/>
        <v>441</v>
      </c>
      <c r="Z8" s="9">
        <f t="shared" si="0"/>
        <v>440</v>
      </c>
      <c r="AA8" s="9">
        <f t="shared" si="0"/>
        <v>436</v>
      </c>
      <c r="AB8" s="9">
        <f t="shared" si="0"/>
        <v>431</v>
      </c>
      <c r="AC8" s="9">
        <f t="shared" si="0"/>
        <v>405</v>
      </c>
      <c r="AD8" s="9">
        <f t="shared" si="0"/>
        <v>404</v>
      </c>
      <c r="AE8" s="9">
        <f t="shared" si="0"/>
        <v>399</v>
      </c>
      <c r="AF8" s="9">
        <f t="shared" si="0"/>
        <v>387</v>
      </c>
      <c r="AG8" s="9">
        <f t="shared" si="0"/>
        <v>371</v>
      </c>
      <c r="AH8" s="9">
        <f t="shared" si="0"/>
        <v>355</v>
      </c>
      <c r="AI8" s="9">
        <f t="shared" si="0"/>
        <v>359</v>
      </c>
      <c r="AJ8" s="9">
        <f t="shared" si="0"/>
        <v>366</v>
      </c>
      <c r="AK8" s="9">
        <f t="shared" si="0"/>
        <v>360</v>
      </c>
      <c r="AL8" s="9">
        <f t="shared" si="0"/>
        <v>372</v>
      </c>
      <c r="AM8" s="9">
        <f t="shared" si="0"/>
        <v>364</v>
      </c>
      <c r="AN8" s="9">
        <f t="shared" si="0"/>
        <v>361</v>
      </c>
      <c r="AO8" s="9">
        <f t="shared" si="0"/>
        <v>338</v>
      </c>
      <c r="AP8" s="9">
        <f t="shared" si="0"/>
        <v>330</v>
      </c>
      <c r="AQ8" s="9">
        <f t="shared" si="0"/>
        <v>328</v>
      </c>
      <c r="AR8" s="9">
        <f t="shared" si="0"/>
        <v>317</v>
      </c>
      <c r="AS8" s="9">
        <f t="shared" ref="AS8" si="1">SUM(AS4:AS7)</f>
        <v>308</v>
      </c>
      <c r="AT8" s="9">
        <f t="shared" ref="AT8:BB8" si="2">SUM(AT4:AT7)</f>
        <v>314</v>
      </c>
      <c r="AU8" s="9">
        <f t="shared" si="2"/>
        <v>315</v>
      </c>
      <c r="AV8" s="9">
        <f t="shared" si="2"/>
        <v>314</v>
      </c>
      <c r="AW8" s="9">
        <f t="shared" si="2"/>
        <v>307</v>
      </c>
      <c r="AX8" s="9">
        <f t="shared" si="2"/>
        <v>313</v>
      </c>
      <c r="AY8" s="8">
        <f t="shared" ref="AY8:BA8" si="3">SUM(AY4:AY7)</f>
        <v>306</v>
      </c>
      <c r="AZ8" s="8">
        <f t="shared" si="3"/>
        <v>290</v>
      </c>
      <c r="BA8" s="8">
        <f t="shared" si="3"/>
        <v>273</v>
      </c>
      <c r="BB8" s="8">
        <f t="shared" si="2"/>
        <v>271</v>
      </c>
      <c r="BC8" s="4"/>
      <c r="BD8" s="4"/>
      <c r="BE8" s="4"/>
      <c r="BF8" s="4"/>
    </row>
    <row r="9" spans="1:58" s="3" customFormat="1" ht="12" customHeight="1" x14ac:dyDescent="0.2">
      <c r="A9" s="19" t="s">
        <v>20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6"/>
      <c r="AZ9" s="16"/>
      <c r="BA9" s="16"/>
      <c r="BB9" s="16"/>
      <c r="BC9" s="4"/>
      <c r="BD9" s="4"/>
      <c r="BE9" s="4"/>
      <c r="BF9" s="4"/>
    </row>
    <row r="10" spans="1:58" s="2" customFormat="1" ht="12" customHeight="1" x14ac:dyDescent="0.2">
      <c r="A10" s="2" t="s">
        <v>7</v>
      </c>
    </row>
    <row r="11" spans="1:58" ht="12" customHeight="1" x14ac:dyDescent="0.25">
      <c r="A11" s="13" t="s">
        <v>60</v>
      </c>
      <c r="B11" s="13"/>
    </row>
    <row r="13" spans="1:58" x14ac:dyDescent="0.25">
      <c r="A13" s="21" t="s">
        <v>49</v>
      </c>
      <c r="M13" s="21" t="s">
        <v>49</v>
      </c>
    </row>
  </sheetData>
  <pageMargins left="0.27559055118110237" right="0.11811023622047245" top="0.74803149606299213" bottom="0.74803149606299213" header="0.31496062992125984" footer="0.31496062992125984"/>
  <pageSetup paperSize="9" scale="90" orientation="landscape" r:id="rId1"/>
  <ignoredErrors>
    <ignoredError sqref="BB8:BC8 C8:BA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18</vt:i4>
      </vt:variant>
    </vt:vector>
  </HeadingPairs>
  <TitlesOfParts>
    <vt:vector size="18" baseType="lpstr">
      <vt:lpstr>Åland</vt:lpstr>
      <vt:lpstr>Brändö</vt:lpstr>
      <vt:lpstr>Eckerö</vt:lpstr>
      <vt:lpstr>Finström</vt:lpstr>
      <vt:lpstr>Föglö</vt:lpstr>
      <vt:lpstr>Geta</vt:lpstr>
      <vt:lpstr>Hammarland</vt:lpstr>
      <vt:lpstr>Jomala</vt:lpstr>
      <vt:lpstr>Kumlinge</vt:lpstr>
      <vt:lpstr>Kökar</vt:lpstr>
      <vt:lpstr>Lemland</vt:lpstr>
      <vt:lpstr>Lumparland</vt:lpstr>
      <vt:lpstr>Saltvik</vt:lpstr>
      <vt:lpstr>Sottunga</vt:lpstr>
      <vt:lpstr>Sund</vt:lpstr>
      <vt:lpstr>Vårdö</vt:lpstr>
      <vt:lpstr>Mariehamn</vt:lpstr>
      <vt:lpstr>Kontroll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2025-04-08T06:38:37Z</cp:lastPrinted>
  <dcterms:created xsi:type="dcterms:W3CDTF">2015-01-02T09:26:59Z</dcterms:created>
  <dcterms:modified xsi:type="dcterms:W3CDTF">2026-04-08T10:29:22Z</dcterms:modified>
</cp:coreProperties>
</file>