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E8E35A15-898B-4345-B5D0-FB0D38A1080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konom1" sheetId="12" r:id="rId1"/>
    <sheet name="Tabell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9" l="1"/>
  <c r="A5" i="9" l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1" i="9"/>
</calcChain>
</file>

<file path=xl/sharedStrings.xml><?xml version="1.0" encoding="utf-8"?>
<sst xmlns="http://schemas.openxmlformats.org/spreadsheetml/2006/main" count="5" uniqueCount="5">
  <si>
    <t>Åland</t>
  </si>
  <si>
    <t>Finland</t>
  </si>
  <si>
    <t>Sverige</t>
  </si>
  <si>
    <t>År</t>
  </si>
  <si>
    <t>Källa: ÅSUB,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</si>
</sst>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BNP per capita (köpkraftskorrigerat) 1995–2023</c:v>
            </c:pt>
          </c:strCache>
        </c:strRef>
      </c:tx>
      <c:layout>
        <c:manualLayout>
          <c:xMode val="edge"/>
          <c:yMode val="edge"/>
          <c:x val="0.30069200554827058"/>
          <c:y val="1.73668721584035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8.3576824368761529E-2"/>
          <c:y val="0.10084051258298594"/>
          <c:w val="0.89059423224184098"/>
          <c:h val="0.78599510355323265"/>
        </c:manualLayout>
      </c:layout>
      <c:lineChart>
        <c:grouping val="standard"/>
        <c:varyColors val="0"/>
        <c:ser>
          <c:idx val="0"/>
          <c:order val="0"/>
          <c:tx>
            <c:strRef>
              <c:f>Tabell!$B$2</c:f>
              <c:strCache>
                <c:ptCount val="1"/>
                <c:pt idx="0">
                  <c:v>Åland</c:v>
                </c:pt>
              </c:strCache>
            </c:strRef>
          </c:tx>
          <c:spPr>
            <a:ln w="317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Tabell!$A$3:$A$31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Tabell!$B$3:$B$31</c:f>
              <c:numCache>
                <c:formatCode>#,##0</c:formatCode>
                <c:ptCount val="29"/>
                <c:pt idx="0">
                  <c:v>20800</c:v>
                </c:pt>
                <c:pt idx="1">
                  <c:v>21800</c:v>
                </c:pt>
                <c:pt idx="2">
                  <c:v>25200</c:v>
                </c:pt>
                <c:pt idx="3">
                  <c:v>26200</c:v>
                </c:pt>
                <c:pt idx="4">
                  <c:v>27400</c:v>
                </c:pt>
                <c:pt idx="5">
                  <c:v>29200</c:v>
                </c:pt>
                <c:pt idx="6">
                  <c:v>28600</c:v>
                </c:pt>
                <c:pt idx="7">
                  <c:v>29400</c:v>
                </c:pt>
                <c:pt idx="8">
                  <c:v>29800</c:v>
                </c:pt>
                <c:pt idx="9">
                  <c:v>31600</c:v>
                </c:pt>
                <c:pt idx="10">
                  <c:v>33200</c:v>
                </c:pt>
                <c:pt idx="11">
                  <c:v>34500</c:v>
                </c:pt>
                <c:pt idx="12">
                  <c:v>37100</c:v>
                </c:pt>
                <c:pt idx="13">
                  <c:v>33300</c:v>
                </c:pt>
                <c:pt idx="14">
                  <c:v>35000</c:v>
                </c:pt>
                <c:pt idx="15">
                  <c:v>36300</c:v>
                </c:pt>
                <c:pt idx="16">
                  <c:v>34900</c:v>
                </c:pt>
                <c:pt idx="17">
                  <c:v>32800</c:v>
                </c:pt>
                <c:pt idx="18">
                  <c:v>33800</c:v>
                </c:pt>
                <c:pt idx="19">
                  <c:v>33600</c:v>
                </c:pt>
                <c:pt idx="20">
                  <c:v>35100</c:v>
                </c:pt>
                <c:pt idx="21">
                  <c:v>34800</c:v>
                </c:pt>
                <c:pt idx="22">
                  <c:v>35600</c:v>
                </c:pt>
                <c:pt idx="23">
                  <c:v>33200</c:v>
                </c:pt>
                <c:pt idx="24">
                  <c:v>34500</c:v>
                </c:pt>
                <c:pt idx="25">
                  <c:v>29500</c:v>
                </c:pt>
                <c:pt idx="26">
                  <c:v>34500</c:v>
                </c:pt>
                <c:pt idx="27">
                  <c:v>37000</c:v>
                </c:pt>
                <c:pt idx="28">
                  <c:v>41600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F-435E-BCF4-05496A41C5F6}"/>
            </c:ext>
          </c:extLst>
        </c:ser>
        <c:ser>
          <c:idx val="2"/>
          <c:order val="1"/>
          <c:tx>
            <c:strRef>
              <c:f>Tabell!$C$2</c:f>
              <c:strCache>
                <c:ptCount val="1"/>
                <c:pt idx="0">
                  <c:v>Finland</c:v>
                </c:pt>
              </c:strCache>
            </c:strRef>
          </c:tx>
          <c:spPr>
            <a:ln w="317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Tabell!$A$3:$A$31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Tabell!$C$3:$C$31</c:f>
              <c:numCache>
                <c:formatCode>#,##0</c:formatCode>
                <c:ptCount val="29"/>
                <c:pt idx="0">
                  <c:v>16500</c:v>
                </c:pt>
                <c:pt idx="1">
                  <c:v>17100</c:v>
                </c:pt>
                <c:pt idx="2">
                  <c:v>18800</c:v>
                </c:pt>
                <c:pt idx="3">
                  <c:v>20400</c:v>
                </c:pt>
                <c:pt idx="4">
                  <c:v>21600</c:v>
                </c:pt>
                <c:pt idx="5">
                  <c:v>22300</c:v>
                </c:pt>
                <c:pt idx="6">
                  <c:v>23000</c:v>
                </c:pt>
                <c:pt idx="7">
                  <c:v>23400</c:v>
                </c:pt>
                <c:pt idx="8">
                  <c:v>23900</c:v>
                </c:pt>
                <c:pt idx="9">
                  <c:v>25500</c:v>
                </c:pt>
                <c:pt idx="10">
                  <c:v>26200</c:v>
                </c:pt>
                <c:pt idx="11">
                  <c:v>27400</c:v>
                </c:pt>
                <c:pt idx="12">
                  <c:v>29900</c:v>
                </c:pt>
                <c:pt idx="13">
                  <c:v>31100</c:v>
                </c:pt>
                <c:pt idx="14">
                  <c:v>28700</c:v>
                </c:pt>
                <c:pt idx="15">
                  <c:v>29500</c:v>
                </c:pt>
                <c:pt idx="16">
                  <c:v>30400</c:v>
                </c:pt>
                <c:pt idx="17">
                  <c:v>30100</c:v>
                </c:pt>
                <c:pt idx="18">
                  <c:v>29800</c:v>
                </c:pt>
                <c:pt idx="19">
                  <c:v>29800</c:v>
                </c:pt>
                <c:pt idx="20">
                  <c:v>30400</c:v>
                </c:pt>
                <c:pt idx="21">
                  <c:v>31000</c:v>
                </c:pt>
                <c:pt idx="22">
                  <c:v>32400</c:v>
                </c:pt>
                <c:pt idx="23">
                  <c:v>33400</c:v>
                </c:pt>
                <c:pt idx="24">
                  <c:v>34000</c:v>
                </c:pt>
                <c:pt idx="25">
                  <c:v>34000</c:v>
                </c:pt>
                <c:pt idx="26">
                  <c:v>36200</c:v>
                </c:pt>
                <c:pt idx="27">
                  <c:v>38400</c:v>
                </c:pt>
                <c:pt idx="28">
                  <c:v>40000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F-435E-BCF4-05496A41C5F6}"/>
            </c:ext>
          </c:extLst>
        </c:ser>
        <c:ser>
          <c:idx val="1"/>
          <c:order val="2"/>
          <c:tx>
            <c:strRef>
              <c:f>Tabell!$D$2</c:f>
              <c:strCache>
                <c:ptCount val="1"/>
                <c:pt idx="0">
                  <c:v>Sverige</c:v>
                </c:pt>
              </c:strCache>
            </c:strRef>
          </c:tx>
          <c:spPr>
            <a:ln w="317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Tabell!$A$3:$A$31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Tabell!$D$3:$D$31</c:f>
              <c:numCache>
                <c:formatCode>#,##0</c:formatCode>
                <c:ptCount val="29"/>
                <c:pt idx="0">
                  <c:v>19300</c:v>
                </c:pt>
                <c:pt idx="1">
                  <c:v>20200</c:v>
                </c:pt>
                <c:pt idx="2">
                  <c:v>21300</c:v>
                </c:pt>
                <c:pt idx="3">
                  <c:v>22200</c:v>
                </c:pt>
                <c:pt idx="4">
                  <c:v>23800</c:v>
                </c:pt>
                <c:pt idx="5">
                  <c:v>24600</c:v>
                </c:pt>
                <c:pt idx="6">
                  <c:v>24800</c:v>
                </c:pt>
                <c:pt idx="7">
                  <c:v>25300</c:v>
                </c:pt>
                <c:pt idx="8">
                  <c:v>26100</c:v>
                </c:pt>
                <c:pt idx="9">
                  <c:v>27700</c:v>
                </c:pt>
                <c:pt idx="10">
                  <c:v>28000</c:v>
                </c:pt>
                <c:pt idx="11">
                  <c:v>30000</c:v>
                </c:pt>
                <c:pt idx="12">
                  <c:v>32300</c:v>
                </c:pt>
                <c:pt idx="13">
                  <c:v>32500</c:v>
                </c:pt>
                <c:pt idx="14">
                  <c:v>30300</c:v>
                </c:pt>
                <c:pt idx="15">
                  <c:v>31800</c:v>
                </c:pt>
                <c:pt idx="16">
                  <c:v>33000</c:v>
                </c:pt>
                <c:pt idx="17">
                  <c:v>33400</c:v>
                </c:pt>
                <c:pt idx="18">
                  <c:v>33300</c:v>
                </c:pt>
                <c:pt idx="19">
                  <c:v>33600</c:v>
                </c:pt>
                <c:pt idx="20">
                  <c:v>35100</c:v>
                </c:pt>
                <c:pt idx="21">
                  <c:v>34900</c:v>
                </c:pt>
                <c:pt idx="22">
                  <c:v>35300</c:v>
                </c:pt>
                <c:pt idx="23">
                  <c:v>35900</c:v>
                </c:pt>
                <c:pt idx="24">
                  <c:v>37000</c:v>
                </c:pt>
                <c:pt idx="25">
                  <c:v>36700</c:v>
                </c:pt>
                <c:pt idx="26">
                  <c:v>39700</c:v>
                </c:pt>
                <c:pt idx="27">
                  <c:v>41100</c:v>
                </c:pt>
                <c:pt idx="28">
                  <c:v>42900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6F-435E-BCF4-05496A41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397056"/>
        <c:axId val="102398592"/>
      </c:lineChart>
      <c:catAx>
        <c:axId val="1023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102398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3985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Arial" pitchFamily="34" charset="0"/>
                  </a:defRPr>
                </a:pPr>
                <a:r>
                  <a:rPr lang="sv-SE"/>
                  <a:t>Euro/capita</a:t>
                </a:r>
              </a:p>
            </c:rich>
          </c:tx>
          <c:layout>
            <c:manualLayout>
              <c:xMode val="edge"/>
              <c:yMode val="edge"/>
              <c:x val="6.1270764040938729E-4"/>
              <c:y val="5.13901760583397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Arial" pitchFamily="34" charset="0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itchFamily="34" charset="0"/>
              </a:defRPr>
            </a:pPr>
            <a:endParaRPr lang="sv-FI"/>
          </a:p>
        </c:txPr>
        <c:crossAx val="102397056"/>
        <c:crosses val="autoZero"/>
        <c:crossBetween val="between"/>
      </c:valAx>
      <c:spPr>
        <a:solidFill>
          <a:schemeClr val="bg1"/>
        </a:solidFill>
        <a:ln>
          <a:solidFill>
            <a:sysClr val="windowText" lastClr="000000">
              <a:lumMod val="50000"/>
              <a:lumOff val="50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0.31189700092635486"/>
          <c:y val="0.95328719204217149"/>
          <c:w val="0.39458835108846729"/>
          <c:h val="3.3267429806568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Arial" pitchFamily="34" charset="0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400">
          <a:latin typeface="+mn-lt"/>
          <a:cs typeface="Arial" pitchFamily="34" charset="0"/>
        </a:defRPr>
      </a:pPr>
      <a:endParaRPr lang="sv-FI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0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3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05461" cy="756986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NP_Capita" displayName="BNP_Capita" ref="A2:D31" totalsRowShown="0" headerRowDxfId="5" dataDxfId="4">
  <autoFilter ref="A2:D31" xr:uid="{00000000-0009-0000-0100-000001000000}"/>
  <tableColumns count="4">
    <tableColumn id="1" xr3:uid="{00000000-0010-0000-0000-000001000000}" name="År" dataDxfId="3">
      <calculatedColumnFormula>A2+1</calculatedColumnFormula>
    </tableColumn>
    <tableColumn id="2" xr3:uid="{00000000-0010-0000-0000-000002000000}" name="Åland" dataDxfId="2"/>
    <tableColumn id="3" xr3:uid="{00000000-0010-0000-0000-000003000000}" name="Finland" dataDxfId="1"/>
    <tableColumn id="4" xr3:uid="{00000000-0010-0000-0000-000004000000}" name="Sverige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ÅSUB ny 8.6">
  <a:themeElements>
    <a:clrScheme name="ÅSUB ny 8.6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0087B3"/>
      </a:accent2>
      <a:accent3>
        <a:srgbClr val="6F51A1"/>
      </a:accent3>
      <a:accent4>
        <a:srgbClr val="00934B"/>
      </a:accent4>
      <a:accent5>
        <a:srgbClr val="B71F35"/>
      </a:accent5>
      <a:accent6>
        <a:srgbClr val="EF4E7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 ny 8.6" id="{14E208E1-DC79-45A1-AEDD-B9154AF3E419}" vid="{67527251-51A9-42EB-B837-502D4A3770C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showGridLines="0" workbookViewId="0"/>
  </sheetViews>
  <sheetFormatPr defaultColWidth="9.109375" defaultRowHeight="12" x14ac:dyDescent="0.25"/>
  <cols>
    <col min="1" max="1" width="9.109375" style="3"/>
    <col min="2" max="4" width="13.33203125" style="3" customWidth="1"/>
    <col min="5" max="16384" width="9.109375" style="3"/>
  </cols>
  <sheetData>
    <row r="1" spans="1:4" ht="13.8" x14ac:dyDescent="0.3">
      <c r="A1" s="1" t="str">
        <f>CONCATENATE("BNP per capita (köpkraftskorrigerat) ",MIN(BNP_Capita[År]),"–",MAX(BNP_Capita[År]))</f>
        <v>BNP per capita (köpkraftskorrigerat) 1995–2023</v>
      </c>
      <c r="B1" s="2"/>
      <c r="C1" s="2"/>
      <c r="D1" s="2"/>
    </row>
    <row r="2" spans="1:4" ht="17.25" customHeight="1" x14ac:dyDescent="0.25">
      <c r="A2" s="3" t="s">
        <v>3</v>
      </c>
      <c r="B2" s="4" t="s">
        <v>0</v>
      </c>
      <c r="C2" s="4" t="s">
        <v>1</v>
      </c>
      <c r="D2" s="4" t="s">
        <v>2</v>
      </c>
    </row>
    <row r="3" spans="1:4" ht="17.25" customHeight="1" x14ac:dyDescent="0.25">
      <c r="A3" s="5">
        <v>1995</v>
      </c>
      <c r="B3" s="6">
        <v>20800</v>
      </c>
      <c r="C3" s="6">
        <v>16500</v>
      </c>
      <c r="D3" s="6">
        <v>19300</v>
      </c>
    </row>
    <row r="4" spans="1:4" x14ac:dyDescent="0.25">
      <c r="A4" s="5">
        <f>A3+1</f>
        <v>1996</v>
      </c>
      <c r="B4" s="6">
        <v>21800</v>
      </c>
      <c r="C4" s="6">
        <v>17100</v>
      </c>
      <c r="D4" s="6">
        <v>20200</v>
      </c>
    </row>
    <row r="5" spans="1:4" x14ac:dyDescent="0.25">
      <c r="A5" s="5">
        <f t="shared" ref="A5:A17" si="0">A4+1</f>
        <v>1997</v>
      </c>
      <c r="B5" s="6">
        <v>25200</v>
      </c>
      <c r="C5" s="6">
        <v>18800</v>
      </c>
      <c r="D5" s="6">
        <v>21300</v>
      </c>
    </row>
    <row r="6" spans="1:4" x14ac:dyDescent="0.25">
      <c r="A6" s="5">
        <f t="shared" si="0"/>
        <v>1998</v>
      </c>
      <c r="B6" s="6">
        <v>26200</v>
      </c>
      <c r="C6" s="6">
        <v>20400</v>
      </c>
      <c r="D6" s="6">
        <v>22200</v>
      </c>
    </row>
    <row r="7" spans="1:4" x14ac:dyDescent="0.25">
      <c r="A7" s="5">
        <f t="shared" si="0"/>
        <v>1999</v>
      </c>
      <c r="B7" s="6">
        <v>27400</v>
      </c>
      <c r="C7" s="6">
        <v>21600</v>
      </c>
      <c r="D7" s="6">
        <v>23800</v>
      </c>
    </row>
    <row r="8" spans="1:4" x14ac:dyDescent="0.25">
      <c r="A8" s="5">
        <f t="shared" si="0"/>
        <v>2000</v>
      </c>
      <c r="B8" s="6">
        <v>29200</v>
      </c>
      <c r="C8" s="6">
        <v>22300</v>
      </c>
      <c r="D8" s="6">
        <v>24600</v>
      </c>
    </row>
    <row r="9" spans="1:4" x14ac:dyDescent="0.25">
      <c r="A9" s="5">
        <f t="shared" si="0"/>
        <v>2001</v>
      </c>
      <c r="B9" s="6">
        <v>28600</v>
      </c>
      <c r="C9" s="6">
        <v>23000</v>
      </c>
      <c r="D9" s="6">
        <v>24800</v>
      </c>
    </row>
    <row r="10" spans="1:4" x14ac:dyDescent="0.25">
      <c r="A10" s="5">
        <f t="shared" si="0"/>
        <v>2002</v>
      </c>
      <c r="B10" s="6">
        <v>29400</v>
      </c>
      <c r="C10" s="6">
        <v>23400</v>
      </c>
      <c r="D10" s="6">
        <v>25300</v>
      </c>
    </row>
    <row r="11" spans="1:4" x14ac:dyDescent="0.25">
      <c r="A11" s="5">
        <f t="shared" si="0"/>
        <v>2003</v>
      </c>
      <c r="B11" s="6">
        <v>29800</v>
      </c>
      <c r="C11" s="6">
        <v>23900</v>
      </c>
      <c r="D11" s="6">
        <v>26100</v>
      </c>
    </row>
    <row r="12" spans="1:4" x14ac:dyDescent="0.25">
      <c r="A12" s="5">
        <f t="shared" si="0"/>
        <v>2004</v>
      </c>
      <c r="B12" s="6">
        <v>31600</v>
      </c>
      <c r="C12" s="6">
        <v>25500</v>
      </c>
      <c r="D12" s="6">
        <v>27700</v>
      </c>
    </row>
    <row r="13" spans="1:4" x14ac:dyDescent="0.25">
      <c r="A13" s="5">
        <f t="shared" si="0"/>
        <v>2005</v>
      </c>
      <c r="B13" s="6">
        <v>33200</v>
      </c>
      <c r="C13" s="6">
        <v>26200</v>
      </c>
      <c r="D13" s="6">
        <v>28000</v>
      </c>
    </row>
    <row r="14" spans="1:4" x14ac:dyDescent="0.25">
      <c r="A14" s="5">
        <f t="shared" si="0"/>
        <v>2006</v>
      </c>
      <c r="B14" s="6">
        <v>34500</v>
      </c>
      <c r="C14" s="6">
        <v>27400</v>
      </c>
      <c r="D14" s="6">
        <v>30000</v>
      </c>
    </row>
    <row r="15" spans="1:4" x14ac:dyDescent="0.25">
      <c r="A15" s="5">
        <f t="shared" si="0"/>
        <v>2007</v>
      </c>
      <c r="B15" s="6">
        <v>37100</v>
      </c>
      <c r="C15" s="6">
        <v>29900</v>
      </c>
      <c r="D15" s="6">
        <v>32300</v>
      </c>
    </row>
    <row r="16" spans="1:4" x14ac:dyDescent="0.25">
      <c r="A16" s="5">
        <f t="shared" si="0"/>
        <v>2008</v>
      </c>
      <c r="B16" s="6">
        <v>33300</v>
      </c>
      <c r="C16" s="6">
        <v>31100</v>
      </c>
      <c r="D16" s="6">
        <v>32500</v>
      </c>
    </row>
    <row r="17" spans="1:4" x14ac:dyDescent="0.25">
      <c r="A17" s="5">
        <f t="shared" si="0"/>
        <v>2009</v>
      </c>
      <c r="B17" s="6">
        <v>35000</v>
      </c>
      <c r="C17" s="6">
        <v>28700</v>
      </c>
      <c r="D17" s="6">
        <v>30300</v>
      </c>
    </row>
    <row r="18" spans="1:4" x14ac:dyDescent="0.25">
      <c r="A18" s="5">
        <f t="shared" ref="A18:A23" si="1">A17+1</f>
        <v>2010</v>
      </c>
      <c r="B18" s="6">
        <v>36300</v>
      </c>
      <c r="C18" s="6">
        <v>29500</v>
      </c>
      <c r="D18" s="6">
        <v>31800</v>
      </c>
    </row>
    <row r="19" spans="1:4" x14ac:dyDescent="0.25">
      <c r="A19" s="5">
        <f t="shared" si="1"/>
        <v>2011</v>
      </c>
      <c r="B19" s="6">
        <v>34900</v>
      </c>
      <c r="C19" s="6">
        <v>30400</v>
      </c>
      <c r="D19" s="6">
        <v>33000</v>
      </c>
    </row>
    <row r="20" spans="1:4" x14ac:dyDescent="0.25">
      <c r="A20" s="5">
        <f t="shared" si="1"/>
        <v>2012</v>
      </c>
      <c r="B20" s="6">
        <v>32800</v>
      </c>
      <c r="C20" s="6">
        <v>30100</v>
      </c>
      <c r="D20" s="6">
        <v>33400</v>
      </c>
    </row>
    <row r="21" spans="1:4" x14ac:dyDescent="0.25">
      <c r="A21" s="5">
        <f t="shared" si="1"/>
        <v>2013</v>
      </c>
      <c r="B21" s="6">
        <v>33800</v>
      </c>
      <c r="C21" s="6">
        <v>29800</v>
      </c>
      <c r="D21" s="6">
        <v>33300</v>
      </c>
    </row>
    <row r="22" spans="1:4" x14ac:dyDescent="0.25">
      <c r="A22" s="5">
        <f t="shared" si="1"/>
        <v>2014</v>
      </c>
      <c r="B22" s="6">
        <v>33600</v>
      </c>
      <c r="C22" s="6">
        <v>29800</v>
      </c>
      <c r="D22" s="6">
        <v>33600</v>
      </c>
    </row>
    <row r="23" spans="1:4" x14ac:dyDescent="0.25">
      <c r="A23" s="8">
        <f t="shared" si="1"/>
        <v>2015</v>
      </c>
      <c r="B23" s="9">
        <v>35100</v>
      </c>
      <c r="C23" s="9">
        <v>30400</v>
      </c>
      <c r="D23" s="9">
        <v>35100</v>
      </c>
    </row>
    <row r="24" spans="1:4" x14ac:dyDescent="0.25">
      <c r="A24" s="5">
        <f t="shared" ref="A24:A29" si="2">A23+1</f>
        <v>2016</v>
      </c>
      <c r="B24" s="6">
        <v>34800</v>
      </c>
      <c r="C24" s="6">
        <v>31000</v>
      </c>
      <c r="D24" s="6">
        <v>34900</v>
      </c>
    </row>
    <row r="25" spans="1:4" x14ac:dyDescent="0.25">
      <c r="A25" s="5">
        <f t="shared" si="2"/>
        <v>2017</v>
      </c>
      <c r="B25" s="6">
        <v>35600</v>
      </c>
      <c r="C25" s="6">
        <v>32400</v>
      </c>
      <c r="D25" s="6">
        <v>35300</v>
      </c>
    </row>
    <row r="26" spans="1:4" x14ac:dyDescent="0.25">
      <c r="A26" s="5">
        <f t="shared" si="2"/>
        <v>2018</v>
      </c>
      <c r="B26" s="6">
        <v>33200</v>
      </c>
      <c r="C26" s="6">
        <v>33400</v>
      </c>
      <c r="D26" s="6">
        <v>35900</v>
      </c>
    </row>
    <row r="27" spans="1:4" x14ac:dyDescent="0.25">
      <c r="A27" s="5">
        <f t="shared" si="2"/>
        <v>2019</v>
      </c>
      <c r="B27" s="6">
        <v>34500</v>
      </c>
      <c r="C27" s="6">
        <v>34000</v>
      </c>
      <c r="D27" s="6">
        <v>37000</v>
      </c>
    </row>
    <row r="28" spans="1:4" x14ac:dyDescent="0.25">
      <c r="A28" s="5">
        <f t="shared" si="2"/>
        <v>2020</v>
      </c>
      <c r="B28" s="6">
        <v>29500</v>
      </c>
      <c r="C28" s="6">
        <v>34000</v>
      </c>
      <c r="D28" s="6">
        <v>36700</v>
      </c>
    </row>
    <row r="29" spans="1:4" x14ac:dyDescent="0.25">
      <c r="A29" s="5">
        <f t="shared" si="2"/>
        <v>2021</v>
      </c>
      <c r="B29" s="6">
        <v>34500</v>
      </c>
      <c r="C29" s="6">
        <v>36200</v>
      </c>
      <c r="D29" s="6">
        <v>39700</v>
      </c>
    </row>
    <row r="30" spans="1:4" x14ac:dyDescent="0.25">
      <c r="A30" s="5">
        <f>A29+1</f>
        <v>2022</v>
      </c>
      <c r="B30" s="6">
        <v>37000</v>
      </c>
      <c r="C30" s="6">
        <v>38400</v>
      </c>
      <c r="D30" s="6">
        <v>41100</v>
      </c>
    </row>
    <row r="31" spans="1:4" ht="17.25" customHeight="1" x14ac:dyDescent="0.25">
      <c r="A31" s="5">
        <f>A30+1</f>
        <v>2023</v>
      </c>
      <c r="B31" s="6">
        <v>41600</v>
      </c>
      <c r="C31" s="6">
        <v>40000</v>
      </c>
      <c r="D31" s="6">
        <v>42900</v>
      </c>
    </row>
    <row r="32" spans="1:4" x14ac:dyDescent="0.25">
      <c r="A32" s="7" t="s">
        <v>4</v>
      </c>
    </row>
  </sheetData>
  <phoneticPr fontId="0" type="noConversion"/>
  <pageMargins left="0.75" right="0.75" top="1" bottom="1" header="0.5" footer="0.5"/>
  <headerFooter alignWithMargins="0"/>
  <ignoredErrors>
    <ignoredError sqref="A3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Ekonom1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cp:lastPrinted>2017-03-29T07:59:28Z</cp:lastPrinted>
  <dcterms:created xsi:type="dcterms:W3CDTF">2008-11-13T08:46:08Z</dcterms:created>
  <dcterms:modified xsi:type="dcterms:W3CDTF">2026-02-04T14:05:27Z</dcterms:modified>
</cp:coreProperties>
</file>