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28BF54BE-9A51-419B-86ED-29AA77BF6E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idens, Mortalitet kön" sheetId="27" r:id="rId1"/>
    <sheet name="Incidens, Mortalitet cancer " sheetId="29" r:id="rId2"/>
    <sheet name="Matsmältningsorgan " sheetId="31" r:id="rId3"/>
    <sheet name="Andningsorgan " sheetId="32" r:id="rId4"/>
    <sheet name="Bröstcancer " sheetId="33" r:id="rId5"/>
    <sheet name="Prostatacancer" sheetId="1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<sst xmlns="http://schemas.openxmlformats.org/spreadsheetml/2006/main" count="525" uniqueCount="67">
  <si>
    <t>Tidsperiod (5 års)</t>
  </si>
  <si>
    <t>Nya cancerfall</t>
  </si>
  <si>
    <t>1956-1960</t>
  </si>
  <si>
    <t>1961-1965</t>
  </si>
  <si>
    <t>1966-1970</t>
  </si>
  <si>
    <t>1971-1975</t>
  </si>
  <si>
    <t>1976-1980</t>
  </si>
  <si>
    <t>1981-1985</t>
  </si>
  <si>
    <t>1986-1990</t>
  </si>
  <si>
    <t>1991-1995</t>
  </si>
  <si>
    <t>1996-2000</t>
  </si>
  <si>
    <t>2001-2005</t>
  </si>
  <si>
    <t>2006-2010</t>
  </si>
  <si>
    <t>2011-2015</t>
  </si>
  <si>
    <t>Dödsfall i cancer</t>
  </si>
  <si>
    <t>Cancerform</t>
  </si>
  <si>
    <t>Alla cancerformer tillsammas</t>
  </si>
  <si>
    <t>Mun och svalg</t>
  </si>
  <si>
    <t>Matsmältningsorgan</t>
  </si>
  <si>
    <t>Andningsorgan</t>
  </si>
  <si>
    <t>Ben</t>
  </si>
  <si>
    <t>Hudmelanom</t>
  </si>
  <si>
    <t>Hud, ej-melanom</t>
  </si>
  <si>
    <t>Mesoteliom</t>
  </si>
  <si>
    <t>Perifera nerver, autonoma nervsystemet</t>
  </si>
  <si>
    <t>Bindväv</t>
  </si>
  <si>
    <t>Bröst</t>
  </si>
  <si>
    <t>Urinorgan</t>
  </si>
  <si>
    <t>Öga</t>
  </si>
  <si>
    <t>Hjärna, centrala nervsystemet</t>
  </si>
  <si>
    <t>Sköldkörtel</t>
  </si>
  <si>
    <t>Andra endokrina körtlar</t>
  </si>
  <si>
    <t>Annan eller ospecifierad</t>
  </si>
  <si>
    <t>Basaliom i hud</t>
  </si>
  <si>
    <t>Kvinnor</t>
  </si>
  <si>
    <t>Kvinnliga könsorgan</t>
  </si>
  <si>
    <t>Män</t>
  </si>
  <si>
    <t>Manliga könsorgan</t>
  </si>
  <si>
    <t>Totalt</t>
  </si>
  <si>
    <t xml:space="preserve">Båda kön </t>
  </si>
  <si>
    <t>Dödsfall</t>
  </si>
  <si>
    <t>Nya fall</t>
  </si>
  <si>
    <t>Per 100 000 in-</t>
  </si>
  <si>
    <t>vånare (per år)</t>
  </si>
  <si>
    <t>Ålands statistik- och utredningsbyrå</t>
  </si>
  <si>
    <t>Källa: Finlands Cancerregister</t>
  </si>
  <si>
    <t>kvinnor (per år)</t>
  </si>
  <si>
    <t>Per 100 000</t>
  </si>
  <si>
    <t>män (per år)</t>
  </si>
  <si>
    <t>Lymfatisk, blodbildande o. besläktad vävnad</t>
  </si>
  <si>
    <t>I procent av</t>
  </si>
  <si>
    <t>alla dödsfall</t>
  </si>
  <si>
    <t>Antal totalt för</t>
  </si>
  <si>
    <t>femårsperioden</t>
  </si>
  <si>
    <t>..</t>
  </si>
  <si>
    <t>-</t>
  </si>
  <si>
    <t>Not: Uppgifterna om basaliom är inte fullständiga och ingår inte i totalen.</t>
  </si>
  <si>
    <t>För mera information, se följande blad</t>
  </si>
  <si>
    <t>Nya cancerfall och dödsfall i cancer 1956–2015 efter cancerform (huvudgrupper)</t>
  </si>
  <si>
    <t>2016-2020</t>
  </si>
  <si>
    <t>Nya cancerfall och dödsfall i cancer 1956-2020</t>
  </si>
  <si>
    <t>Not: Uppgifterna har reviderats sedan tidigare publicering</t>
  </si>
  <si>
    <t>Cancer i matsmältningsorganen 1956–2020</t>
  </si>
  <si>
    <t>Cancer i andningsorganen 1956–2020</t>
  </si>
  <si>
    <t>Bröstcancer 1956–2020</t>
  </si>
  <si>
    <t>Prostatacancer 1956–2020</t>
  </si>
  <si>
    <t>Senast uppdaterad 07.10.2022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</si>
</sst>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2" borderId="1" applyNumberFormat="0" applyFont="0" applyAlignment="0" applyProtection="0"/>
    <xf numFmtId="0" fontId="2" fillId="0" borderId="0"/>
    <xf numFmtId="0" fontId="1" fillId="0" borderId="0"/>
    <xf numFmtId="0" fontId="2" fillId="2" borderId="1" applyNumberFormat="0" applyFont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Fill="1"/>
    <xf numFmtId="0" fontId="6" fillId="0" borderId="0" xfId="1" applyFont="1" applyAlignment="1">
      <alignment wrapText="1"/>
    </xf>
    <xf numFmtId="1" fontId="6" fillId="0" borderId="0" xfId="1" applyNumberFormat="1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0" fontId="6" fillId="0" borderId="2" xfId="1" applyFont="1" applyBorder="1" applyAlignment="1">
      <alignment wrapText="1"/>
    </xf>
    <xf numFmtId="0" fontId="6" fillId="0" borderId="3" xfId="1" applyFont="1" applyBorder="1"/>
    <xf numFmtId="1" fontId="6" fillId="0" borderId="3" xfId="1" applyNumberFormat="1" applyFont="1" applyBorder="1"/>
    <xf numFmtId="0" fontId="6" fillId="3" borderId="0" xfId="1" applyFont="1" applyFill="1" applyBorder="1" applyAlignment="1">
      <alignment wrapText="1"/>
    </xf>
    <xf numFmtId="0" fontId="3" fillId="3" borderId="3" xfId="0" applyFont="1" applyFill="1" applyBorder="1"/>
    <xf numFmtId="0" fontId="5" fillId="3" borderId="0" xfId="1" applyFont="1" applyFill="1" applyBorder="1"/>
    <xf numFmtId="0" fontId="3" fillId="0" borderId="3" xfId="0" applyFont="1" applyBorder="1"/>
    <xf numFmtId="0" fontId="4" fillId="0" borderId="0" xfId="0" applyFont="1" applyBorder="1"/>
    <xf numFmtId="0" fontId="6" fillId="0" borderId="0" xfId="1" applyFont="1" applyFill="1"/>
    <xf numFmtId="0" fontId="3" fillId="0" borderId="0" xfId="0" applyFont="1" applyAlignment="1">
      <alignment wrapText="1"/>
    </xf>
    <xf numFmtId="0" fontId="3" fillId="0" borderId="0" xfId="0" applyFont="1" applyBorder="1"/>
    <xf numFmtId="0" fontId="3" fillId="0" borderId="4" xfId="0" applyFont="1" applyBorder="1" applyAlignment="1">
      <alignment horizontal="centerContinuous"/>
    </xf>
    <xf numFmtId="0" fontId="5" fillId="0" borderId="2" xfId="1" applyFont="1" applyBorder="1" applyAlignment="1"/>
    <xf numFmtId="0" fontId="6" fillId="0" borderId="2" xfId="1" applyFont="1" applyBorder="1" applyAlignment="1">
      <alignment horizontal="right"/>
    </xf>
    <xf numFmtId="0" fontId="6" fillId="0" borderId="2" xfId="1" applyFont="1" applyBorder="1" applyAlignment="1"/>
    <xf numFmtId="0" fontId="3" fillId="0" borderId="0" xfId="0" applyFont="1" applyAlignment="1"/>
    <xf numFmtId="0" fontId="3" fillId="0" borderId="6" xfId="0" applyFont="1" applyBorder="1" applyAlignment="1">
      <alignment horizontal="right"/>
    </xf>
    <xf numFmtId="0" fontId="3" fillId="0" borderId="5" xfId="0" applyFont="1" applyBorder="1"/>
    <xf numFmtId="0" fontId="6" fillId="0" borderId="0" xfId="1" applyFont="1" applyBorder="1"/>
    <xf numFmtId="1" fontId="6" fillId="0" borderId="0" xfId="1" applyNumberFormat="1" applyFont="1" applyBorder="1"/>
    <xf numFmtId="0" fontId="7" fillId="0" borderId="3" xfId="0" applyFont="1" applyBorder="1"/>
    <xf numFmtId="0" fontId="3" fillId="0" borderId="0" xfId="0" applyFont="1" applyFill="1"/>
    <xf numFmtId="0" fontId="3" fillId="0" borderId="0" xfId="0" applyFont="1" applyFill="1" applyBorder="1"/>
    <xf numFmtId="0" fontId="6" fillId="0" borderId="0" xfId="1" applyFont="1" applyFill="1" applyBorder="1"/>
    <xf numFmtId="1" fontId="6" fillId="0" borderId="0" xfId="1" applyNumberFormat="1" applyFont="1" applyFill="1" applyBorder="1"/>
    <xf numFmtId="0" fontId="8" fillId="0" borderId="0" xfId="0" applyFont="1"/>
    <xf numFmtId="0" fontId="3" fillId="0" borderId="0" xfId="2" applyFont="1" applyFill="1" applyBorder="1"/>
    <xf numFmtId="0" fontId="3" fillId="0" borderId="0" xfId="0" applyFont="1" applyBorder="1" applyAlignment="1">
      <alignment horizontal="right"/>
    </xf>
    <xf numFmtId="1" fontId="3" fillId="0" borderId="3" xfId="0" applyNumberFormat="1" applyFont="1" applyBorder="1"/>
    <xf numFmtId="0" fontId="4" fillId="0" borderId="3" xfId="0" applyFont="1" applyBorder="1"/>
    <xf numFmtId="0" fontId="7" fillId="0" borderId="0" xfId="0" applyFont="1" applyBorder="1"/>
    <xf numFmtId="0" fontId="6" fillId="0" borderId="0" xfId="1" quotePrefix="1" applyFont="1" applyAlignment="1">
      <alignment horizontal="right"/>
    </xf>
    <xf numFmtId="1" fontId="6" fillId="0" borderId="0" xfId="1" quotePrefix="1" applyNumberFormat="1" applyFont="1" applyAlignment="1">
      <alignment horizontal="right"/>
    </xf>
    <xf numFmtId="1" fontId="6" fillId="0" borderId="0" xfId="1" applyNumberFormat="1" applyFont="1" applyAlignment="1">
      <alignment horizontal="right"/>
    </xf>
    <xf numFmtId="0" fontId="4" fillId="0" borderId="6" xfId="2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0" fontId="6" fillId="3" borderId="0" xfId="1" applyFont="1" applyFill="1" applyBorder="1"/>
    <xf numFmtId="0" fontId="4" fillId="3" borderId="0" xfId="0" applyFont="1" applyFill="1" applyBorder="1"/>
    <xf numFmtId="0" fontId="6" fillId="3" borderId="4" xfId="1" applyFont="1" applyFill="1" applyBorder="1"/>
    <xf numFmtId="0" fontId="6" fillId="3" borderId="4" xfId="1" applyFont="1" applyFill="1" applyBorder="1" applyAlignment="1">
      <alignment horizontal="right" wrapText="1"/>
    </xf>
    <xf numFmtId="0" fontId="8" fillId="3" borderId="0" xfId="0" applyFont="1" applyFill="1" applyBorder="1"/>
    <xf numFmtId="0" fontId="3" fillId="0" borderId="0" xfId="0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4" borderId="0" xfId="0" applyFont="1" applyFill="1"/>
    <xf numFmtId="0" fontId="8" fillId="0" borderId="0" xfId="2" applyFont="1" applyFill="1" applyBorder="1"/>
    <xf numFmtId="0" fontId="3" fillId="3" borderId="0" xfId="0" applyFont="1" applyFill="1"/>
    <xf numFmtId="164" fontId="3" fillId="3" borderId="0" xfId="0" applyNumberFormat="1" applyFont="1" applyFill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horizontal="right"/>
    </xf>
    <xf numFmtId="1" fontId="3" fillId="0" borderId="0" xfId="0" applyNumberFormat="1" applyFont="1" applyBorder="1"/>
    <xf numFmtId="0" fontId="8" fillId="3" borderId="0" xfId="2" applyFont="1" applyFill="1" applyBorder="1"/>
    <xf numFmtId="3" fontId="3" fillId="0" borderId="0" xfId="0" applyNumberFormat="1" applyFont="1"/>
    <xf numFmtId="3" fontId="6" fillId="0" borderId="0" xfId="1" applyNumberFormat="1" applyFont="1"/>
    <xf numFmtId="3" fontId="10" fillId="0" borderId="0" xfId="1" applyNumberFormat="1" applyFont="1"/>
    <xf numFmtId="3" fontId="10" fillId="0" borderId="0" xfId="0" applyNumberFormat="1" applyFont="1"/>
    <xf numFmtId="3" fontId="5" fillId="0" borderId="0" xfId="1" applyNumberFormat="1" applyFont="1"/>
    <xf numFmtId="3" fontId="11" fillId="0" borderId="0" xfId="1" applyNumberFormat="1" applyFont="1"/>
    <xf numFmtId="3" fontId="6" fillId="0" borderId="0" xfId="1" applyNumberFormat="1" applyFont="1" applyBorder="1"/>
    <xf numFmtId="3" fontId="10" fillId="0" borderId="0" xfId="1" applyNumberFormat="1" applyFont="1" applyBorder="1"/>
    <xf numFmtId="3" fontId="6" fillId="0" borderId="3" xfId="1" applyNumberFormat="1" applyFont="1" applyBorder="1"/>
    <xf numFmtId="3" fontId="10" fillId="0" borderId="3" xfId="1" applyNumberFormat="1" applyFont="1" applyBorder="1"/>
    <xf numFmtId="164" fontId="3" fillId="3" borderId="3" xfId="0" applyNumberFormat="1" applyFont="1" applyFill="1" applyBorder="1"/>
    <xf numFmtId="0" fontId="3" fillId="0" borderId="4" xfId="0" applyFont="1" applyBorder="1" applyAlignment="1">
      <alignment horizontal="center"/>
    </xf>
    <xf numFmtId="3" fontId="3" fillId="3" borderId="0" xfId="0" applyNumberFormat="1" applyFont="1" applyFill="1" applyBorder="1"/>
    <xf numFmtId="3" fontId="3" fillId="3" borderId="0" xfId="0" applyNumberFormat="1" applyFont="1" applyFill="1" applyBorder="1" applyAlignment="1">
      <alignment horizontal="right"/>
    </xf>
    <xf numFmtId="3" fontId="3" fillId="3" borderId="0" xfId="0" quotePrefix="1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quotePrefix="1" applyNumberFormat="1" applyFont="1" applyFill="1" applyBorder="1" applyAlignment="1">
      <alignment horizontal="right"/>
    </xf>
  </cellXfs>
  <cellStyles count="6">
    <cellStyle name="Anteckning" xfId="2" builtinId="10"/>
    <cellStyle name="Anteckning 2" xfId="5" xr:uid="{1AA075D1-5D4C-446F-B406-83E69E31B9D7}"/>
    <cellStyle name="Normal" xfId="0" builtinId="0"/>
    <cellStyle name="Normal 2" xfId="1" xr:uid="{00000000-0005-0000-0000-000002000000}"/>
    <cellStyle name="Normal 2 2" xfId="3" xr:uid="{D4CE769F-D231-4910-8072-B197B1E194E9}"/>
    <cellStyle name="Normal 2 2 2" xfId="4" xr:uid="{198D4F4D-8E5B-4228-8A2E-21A36F4BE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Nya cancerfall och dödsfall i cancer efter kön och femårsperioder 1956-2020</a:t>
            </a:r>
          </a:p>
        </c:rich>
      </c:tx>
      <c:layout>
        <c:manualLayout>
          <c:xMode val="edge"/>
          <c:yMode val="edge"/>
          <c:x val="8.5841003467031912E-3"/>
          <c:y val="1.2084625009550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805143013366229E-2"/>
          <c:y val="0.27974481352049169"/>
          <c:w val="0.71972144731240406"/>
          <c:h val="0.59249391409155427"/>
        </c:manualLayout>
      </c:layout>
      <c:lineChart>
        <c:grouping val="standard"/>
        <c:varyColors val="0"/>
        <c:ser>
          <c:idx val="0"/>
          <c:order val="0"/>
          <c:tx>
            <c:strRef>
              <c:f>[1]cancerfigurer!$B$2</c:f>
              <c:strCache>
                <c:ptCount val="1"/>
                <c:pt idx="0">
                  <c:v>Nya fall 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[1]cancerfigurer!$A$3:$A$15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[1]cancerfigurer!$B$3:$B$15</c:f>
              <c:numCache>
                <c:formatCode>General</c:formatCode>
                <c:ptCount val="13"/>
                <c:pt idx="0">
                  <c:v>253.9</c:v>
                </c:pt>
                <c:pt idx="1">
                  <c:v>295.7</c:v>
                </c:pt>
                <c:pt idx="2">
                  <c:v>320.62</c:v>
                </c:pt>
                <c:pt idx="3">
                  <c:v>384.36</c:v>
                </c:pt>
                <c:pt idx="4">
                  <c:v>381.72</c:v>
                </c:pt>
                <c:pt idx="5">
                  <c:v>435.07</c:v>
                </c:pt>
                <c:pt idx="6">
                  <c:v>448.58</c:v>
                </c:pt>
                <c:pt idx="7">
                  <c:v>504.1</c:v>
                </c:pt>
                <c:pt idx="8">
                  <c:v>495.19</c:v>
                </c:pt>
                <c:pt idx="9">
                  <c:v>747.33</c:v>
                </c:pt>
                <c:pt idx="10">
                  <c:v>688.17</c:v>
                </c:pt>
                <c:pt idx="11">
                  <c:v>747.46</c:v>
                </c:pt>
                <c:pt idx="12">
                  <c:v>813.31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2-433D-A9B5-53C74923C498}"/>
            </c:ext>
          </c:extLst>
        </c:ser>
        <c:ser>
          <c:idx val="1"/>
          <c:order val="1"/>
          <c:tx>
            <c:strRef>
              <c:f>[1]cancerfigurer!$C$2</c:f>
              <c:strCache>
                <c:ptCount val="1"/>
                <c:pt idx="0">
                  <c:v>Nya fall 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[1]cancerfigurer!$A$3:$A$15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[1]cancerfigurer!$C$3:$C$15</c:f>
              <c:numCache>
                <c:formatCode>General</c:formatCode>
                <c:ptCount val="13"/>
                <c:pt idx="0">
                  <c:v>237.39</c:v>
                </c:pt>
                <c:pt idx="1">
                  <c:v>262.41000000000003</c:v>
                </c:pt>
                <c:pt idx="2">
                  <c:v>339.89</c:v>
                </c:pt>
                <c:pt idx="3">
                  <c:v>306.48</c:v>
                </c:pt>
                <c:pt idx="4">
                  <c:v>336.57</c:v>
                </c:pt>
                <c:pt idx="5">
                  <c:v>369.55</c:v>
                </c:pt>
                <c:pt idx="6">
                  <c:v>393.95</c:v>
                </c:pt>
                <c:pt idx="7">
                  <c:v>442.47</c:v>
                </c:pt>
                <c:pt idx="8">
                  <c:v>507.19</c:v>
                </c:pt>
                <c:pt idx="9">
                  <c:v>510.13</c:v>
                </c:pt>
                <c:pt idx="10">
                  <c:v>574.20000000000005</c:v>
                </c:pt>
                <c:pt idx="11">
                  <c:v>610.13</c:v>
                </c:pt>
                <c:pt idx="12">
                  <c:v>589.27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2-433D-A9B5-53C74923C498}"/>
            </c:ext>
          </c:extLst>
        </c:ser>
        <c:ser>
          <c:idx val="2"/>
          <c:order val="2"/>
          <c:tx>
            <c:strRef>
              <c:f>[1]cancerfigurer!$D$2</c:f>
              <c:strCache>
                <c:ptCount val="1"/>
                <c:pt idx="0">
                  <c:v>Dödsfall män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[1]cancerfigurer!$A$3:$A$15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[1]cancerfigurer!$D$3:$D$15</c:f>
              <c:numCache>
                <c:formatCode>General</c:formatCode>
                <c:ptCount val="13"/>
                <c:pt idx="0">
                  <c:v>217.08</c:v>
                </c:pt>
                <c:pt idx="1">
                  <c:v>235.79</c:v>
                </c:pt>
                <c:pt idx="2">
                  <c:v>214.39</c:v>
                </c:pt>
                <c:pt idx="3">
                  <c:v>281.74</c:v>
                </c:pt>
                <c:pt idx="4">
                  <c:v>243.73</c:v>
                </c:pt>
                <c:pt idx="5">
                  <c:v>241.9</c:v>
                </c:pt>
                <c:pt idx="6">
                  <c:v>242.98</c:v>
                </c:pt>
                <c:pt idx="7">
                  <c:v>278.07</c:v>
                </c:pt>
                <c:pt idx="8">
                  <c:v>277.95</c:v>
                </c:pt>
                <c:pt idx="9">
                  <c:v>313.45</c:v>
                </c:pt>
                <c:pt idx="10">
                  <c:v>268.2</c:v>
                </c:pt>
                <c:pt idx="11">
                  <c:v>293.08999999999997</c:v>
                </c:pt>
                <c:pt idx="12">
                  <c:v>290.08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2-433D-A9B5-53C74923C498}"/>
            </c:ext>
          </c:extLst>
        </c:ser>
        <c:ser>
          <c:idx val="3"/>
          <c:order val="3"/>
          <c:tx>
            <c:strRef>
              <c:f>[1]cancerfigurer!$E$2</c:f>
              <c:strCache>
                <c:ptCount val="1"/>
                <c:pt idx="0">
                  <c:v>Dödsfall kvinnor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[1]cancerfigurer!$A$3:$A$15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[1]cancerfigurer!$E$3:$E$15</c:f>
              <c:numCache>
                <c:formatCode>General</c:formatCode>
                <c:ptCount val="13"/>
                <c:pt idx="0">
                  <c:v>160.1</c:v>
                </c:pt>
                <c:pt idx="1">
                  <c:v>174.94</c:v>
                </c:pt>
                <c:pt idx="2">
                  <c:v>190.72</c:v>
                </c:pt>
                <c:pt idx="3">
                  <c:v>216.01</c:v>
                </c:pt>
                <c:pt idx="4">
                  <c:v>179.74</c:v>
                </c:pt>
                <c:pt idx="5">
                  <c:v>198.34</c:v>
                </c:pt>
                <c:pt idx="6">
                  <c:v>218.31</c:v>
                </c:pt>
                <c:pt idx="7">
                  <c:v>240.92</c:v>
                </c:pt>
                <c:pt idx="8">
                  <c:v>245.12</c:v>
                </c:pt>
                <c:pt idx="9">
                  <c:v>202.55</c:v>
                </c:pt>
                <c:pt idx="10">
                  <c:v>241.31</c:v>
                </c:pt>
                <c:pt idx="11">
                  <c:v>216.41</c:v>
                </c:pt>
                <c:pt idx="12">
                  <c:v>265.64999999999998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2-433D-A9B5-53C74923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6957208"/>
        <c:axId val="796953600"/>
      </c:lineChart>
      <c:catAx>
        <c:axId val="79695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6953600"/>
        <c:crosses val="autoZero"/>
        <c:auto val="1"/>
        <c:lblAlgn val="ctr"/>
        <c:lblOffset val="100"/>
        <c:noMultiLvlLbl val="0"/>
      </c:catAx>
      <c:valAx>
        <c:axId val="79695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695720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879868840373716"/>
          <c:y val="0.32377885885283453"/>
          <c:w val="0.20431141536239256"/>
          <c:h val="0.25442354737504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Nya cancerfall och dödsfall av</a:t>
            </a:r>
            <a:r>
              <a:rPr lang="en-US" baseline="0">
                <a:solidFill>
                  <a:sysClr val="windowText" lastClr="000000"/>
                </a:solidFill>
              </a:rPr>
              <a:t> cancer i matsmältningsorganen efter kön och femårsperioder 1956-2020</a:t>
            </a:r>
            <a:r>
              <a:rPr lang="en-US">
                <a:solidFill>
                  <a:sysClr val="windowText" lastClr="000000"/>
                </a:solidFill>
              </a:rPr>
              <a:t> </a:t>
            </a:r>
          </a:p>
        </c:rich>
      </c:tx>
      <c:layout>
        <c:manualLayout>
          <c:xMode val="edge"/>
          <c:yMode val="edge"/>
          <c:x val="3.2652668416447934E-2"/>
          <c:y val="2.3054755043227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32549466229439522"/>
          <c:w val="0.69987176782399774"/>
          <c:h val="0.43823852442384853"/>
        </c:manualLayout>
      </c:layout>
      <c:lineChart>
        <c:grouping val="standard"/>
        <c:varyColors val="0"/>
        <c:ser>
          <c:idx val="0"/>
          <c:order val="0"/>
          <c:tx>
            <c:strRef>
              <c:f>[1]cancerfigurer!$B$19</c:f>
              <c:strCache>
                <c:ptCount val="1"/>
                <c:pt idx="0">
                  <c:v>Nya fall 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[1]cancerfigurer!$A$20:$A$32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[1]cancerfigurer!$B$20:$B$32</c:f>
              <c:numCache>
                <c:formatCode>General</c:formatCode>
                <c:ptCount val="13"/>
                <c:pt idx="0">
                  <c:v>77.53</c:v>
                </c:pt>
                <c:pt idx="1">
                  <c:v>108.23</c:v>
                </c:pt>
                <c:pt idx="2">
                  <c:v>88.85</c:v>
                </c:pt>
                <c:pt idx="3">
                  <c:v>98.89</c:v>
                </c:pt>
                <c:pt idx="4">
                  <c:v>114.69</c:v>
                </c:pt>
                <c:pt idx="5">
                  <c:v>97.46</c:v>
                </c:pt>
                <c:pt idx="6">
                  <c:v>98.55</c:v>
                </c:pt>
                <c:pt idx="7">
                  <c:v>89.44</c:v>
                </c:pt>
                <c:pt idx="8">
                  <c:v>102.23</c:v>
                </c:pt>
                <c:pt idx="9">
                  <c:v>135.88</c:v>
                </c:pt>
                <c:pt idx="10">
                  <c:v>128.19999999999999</c:v>
                </c:pt>
                <c:pt idx="11">
                  <c:v>145.85</c:v>
                </c:pt>
                <c:pt idx="12">
                  <c:v>136.91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4C-4CF2-9FB0-DAF690C13D8A}"/>
            </c:ext>
          </c:extLst>
        </c:ser>
        <c:ser>
          <c:idx val="1"/>
          <c:order val="1"/>
          <c:tx>
            <c:strRef>
              <c:f>[1]cancerfigurer!$C$19</c:f>
              <c:strCache>
                <c:ptCount val="1"/>
                <c:pt idx="0">
                  <c:v>Nya fall 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[1]cancerfigurer!$A$20:$A$32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[1]cancerfigurer!$C$20:$C$32</c:f>
              <c:numCache>
                <c:formatCode>General</c:formatCode>
                <c:ptCount val="13"/>
                <c:pt idx="0">
                  <c:v>92.01</c:v>
                </c:pt>
                <c:pt idx="1">
                  <c:v>87.47</c:v>
                </c:pt>
                <c:pt idx="2">
                  <c:v>109.52</c:v>
                </c:pt>
                <c:pt idx="3">
                  <c:v>123.7</c:v>
                </c:pt>
                <c:pt idx="4">
                  <c:v>100.44</c:v>
                </c:pt>
                <c:pt idx="5">
                  <c:v>96.63</c:v>
                </c:pt>
                <c:pt idx="6">
                  <c:v>95.2</c:v>
                </c:pt>
                <c:pt idx="7">
                  <c:v>88.18</c:v>
                </c:pt>
                <c:pt idx="8">
                  <c:v>135.66</c:v>
                </c:pt>
                <c:pt idx="9">
                  <c:v>103.53</c:v>
                </c:pt>
                <c:pt idx="10">
                  <c:v>120.65</c:v>
                </c:pt>
                <c:pt idx="11">
                  <c:v>120.07</c:v>
                </c:pt>
                <c:pt idx="12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C-4CF2-9FB0-DAF690C13D8A}"/>
            </c:ext>
          </c:extLst>
        </c:ser>
        <c:ser>
          <c:idx val="2"/>
          <c:order val="2"/>
          <c:tx>
            <c:strRef>
              <c:f>[1]cancerfigurer!$D$19</c:f>
              <c:strCache>
                <c:ptCount val="1"/>
                <c:pt idx="0">
                  <c:v>Dödsfall män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[1]cancerfigurer!$A$20:$A$32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[1]cancerfigurer!$D$20:$D$32</c:f>
              <c:numCache>
                <c:formatCode>General</c:formatCode>
                <c:ptCount val="13"/>
                <c:pt idx="0">
                  <c:v>71.709999999999994</c:v>
                </c:pt>
                <c:pt idx="1">
                  <c:v>96.63</c:v>
                </c:pt>
                <c:pt idx="2">
                  <c:v>79.19</c:v>
                </c:pt>
                <c:pt idx="3">
                  <c:v>89.56</c:v>
                </c:pt>
                <c:pt idx="4">
                  <c:v>80.64</c:v>
                </c:pt>
                <c:pt idx="5">
                  <c:v>83.53</c:v>
                </c:pt>
                <c:pt idx="6">
                  <c:v>73.06</c:v>
                </c:pt>
                <c:pt idx="7">
                  <c:v>65.05</c:v>
                </c:pt>
                <c:pt idx="8">
                  <c:v>75.08</c:v>
                </c:pt>
                <c:pt idx="9">
                  <c:v>86.47</c:v>
                </c:pt>
                <c:pt idx="10">
                  <c:v>79.569999999999993</c:v>
                </c:pt>
                <c:pt idx="11">
                  <c:v>91.15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C-4CF2-9FB0-DAF690C13D8A}"/>
            </c:ext>
          </c:extLst>
        </c:ser>
        <c:ser>
          <c:idx val="3"/>
          <c:order val="3"/>
          <c:tx>
            <c:strRef>
              <c:f>[1]cancerfigurer!$E$19</c:f>
              <c:strCache>
                <c:ptCount val="1"/>
                <c:pt idx="0">
                  <c:v>Dödsfall kvinnor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[1]cancerfigurer!$A$20:$A$32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[1]cancerfigurer!$E$20:$E$32</c:f>
              <c:numCache>
                <c:formatCode>General</c:formatCode>
                <c:ptCount val="13"/>
                <c:pt idx="0">
                  <c:v>71.77</c:v>
                </c:pt>
                <c:pt idx="1">
                  <c:v>89.33</c:v>
                </c:pt>
                <c:pt idx="2">
                  <c:v>86.86</c:v>
                </c:pt>
                <c:pt idx="3">
                  <c:v>105.24</c:v>
                </c:pt>
                <c:pt idx="4">
                  <c:v>66.959999999999994</c:v>
                </c:pt>
                <c:pt idx="5">
                  <c:v>83.06</c:v>
                </c:pt>
                <c:pt idx="6">
                  <c:v>77.150000000000006</c:v>
                </c:pt>
                <c:pt idx="7">
                  <c:v>61.41</c:v>
                </c:pt>
                <c:pt idx="8">
                  <c:v>84.79</c:v>
                </c:pt>
                <c:pt idx="9">
                  <c:v>69.02</c:v>
                </c:pt>
                <c:pt idx="10">
                  <c:v>71.23</c:v>
                </c:pt>
                <c:pt idx="11">
                  <c:v>69.81</c:v>
                </c:pt>
                <c:pt idx="12">
                  <c:v>79.56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4C-4CF2-9FB0-DAF690C13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881672"/>
        <c:axId val="797883312"/>
      </c:lineChart>
      <c:catAx>
        <c:axId val="79788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7883312"/>
        <c:crosses val="autoZero"/>
        <c:auto val="1"/>
        <c:lblAlgn val="ctr"/>
        <c:lblOffset val="100"/>
        <c:noMultiLvlLbl val="0"/>
      </c:catAx>
      <c:valAx>
        <c:axId val="7978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788167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7577119556647378"/>
          <c:y val="0.32543601625856616"/>
          <c:w val="0.22244644212742526"/>
          <c:h val="0.37198709263586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FI">
                <a:solidFill>
                  <a:sysClr val="windowText" lastClr="000000"/>
                </a:solidFill>
              </a:rPr>
              <a:t>Nya cancerfall och dödsfall av cancer i andningsorganen efter kön och femårsperioder 1956-2020</a:t>
            </a:r>
          </a:p>
        </c:rich>
      </c:tx>
      <c:layout>
        <c:manualLayout>
          <c:xMode val="edge"/>
          <c:yMode val="edge"/>
          <c:x val="6.6274024546657141E-3"/>
          <c:y val="3.3023735810113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6063142522343172E-2"/>
          <c:y val="0.34577671599099646"/>
          <c:w val="0.73563424524653964"/>
          <c:h val="0.50564702631985248"/>
        </c:manualLayout>
      </c:layout>
      <c:lineChart>
        <c:grouping val="standard"/>
        <c:varyColors val="0"/>
        <c:ser>
          <c:idx val="0"/>
          <c:order val="0"/>
          <c:tx>
            <c:strRef>
              <c:f>[1]cancerfigurer!$B$37</c:f>
              <c:strCache>
                <c:ptCount val="1"/>
                <c:pt idx="0">
                  <c:v>Nya fall 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[1]cancerfigurer!$A$38:$A$50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[1]cancerfigurer!$B$38:$B$50</c:f>
              <c:numCache>
                <c:formatCode>General</c:formatCode>
                <c:ptCount val="13"/>
                <c:pt idx="0">
                  <c:v>75.59</c:v>
                </c:pt>
                <c:pt idx="1">
                  <c:v>67.64</c:v>
                </c:pt>
                <c:pt idx="2">
                  <c:v>83.05</c:v>
                </c:pt>
                <c:pt idx="3">
                  <c:v>95.16</c:v>
                </c:pt>
                <c:pt idx="4">
                  <c:v>71.680000000000007</c:v>
                </c:pt>
                <c:pt idx="5">
                  <c:v>76.569999999999993</c:v>
                </c:pt>
                <c:pt idx="6">
                  <c:v>69.67</c:v>
                </c:pt>
                <c:pt idx="7">
                  <c:v>89.44</c:v>
                </c:pt>
                <c:pt idx="8">
                  <c:v>57.51</c:v>
                </c:pt>
                <c:pt idx="9">
                  <c:v>66.400000000000006</c:v>
                </c:pt>
                <c:pt idx="10">
                  <c:v>60.42</c:v>
                </c:pt>
                <c:pt idx="11">
                  <c:v>75.73</c:v>
                </c:pt>
                <c:pt idx="12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A-49C1-A72B-CB51737A2B5D}"/>
            </c:ext>
          </c:extLst>
        </c:ser>
        <c:ser>
          <c:idx val="2"/>
          <c:order val="1"/>
          <c:tx>
            <c:strRef>
              <c:f>[1]cancerfigurer!$D$37</c:f>
              <c:strCache>
                <c:ptCount val="1"/>
                <c:pt idx="0">
                  <c:v>Dödsfall män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[1]cancerfigurer!$A$38:$A$50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[1]cancerfigurer!$D$38:$D$50</c:f>
              <c:numCache>
                <c:formatCode>General</c:formatCode>
                <c:ptCount val="13"/>
                <c:pt idx="0">
                  <c:v>73.650000000000006</c:v>
                </c:pt>
                <c:pt idx="1">
                  <c:v>57.98</c:v>
                </c:pt>
                <c:pt idx="2">
                  <c:v>54.08</c:v>
                </c:pt>
                <c:pt idx="3">
                  <c:v>85.83</c:v>
                </c:pt>
                <c:pt idx="4">
                  <c:v>64.52</c:v>
                </c:pt>
                <c:pt idx="5">
                  <c:v>57.43</c:v>
                </c:pt>
                <c:pt idx="6">
                  <c:v>71.36</c:v>
                </c:pt>
                <c:pt idx="7">
                  <c:v>68.3</c:v>
                </c:pt>
                <c:pt idx="8">
                  <c:v>59.1</c:v>
                </c:pt>
                <c:pt idx="9">
                  <c:v>49.41</c:v>
                </c:pt>
                <c:pt idx="10">
                  <c:v>56</c:v>
                </c:pt>
                <c:pt idx="11">
                  <c:v>57.5</c:v>
                </c:pt>
                <c:pt idx="12">
                  <c:v>51.51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A-49C1-A72B-CB51737A2B5D}"/>
            </c:ext>
          </c:extLst>
        </c:ser>
        <c:ser>
          <c:idx val="1"/>
          <c:order val="2"/>
          <c:tx>
            <c:strRef>
              <c:f>[1]cancerfigurer!$C$37</c:f>
              <c:strCache>
                <c:ptCount val="1"/>
                <c:pt idx="0">
                  <c:v>Nya fall 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[1]cancerfigurer!$A$38:$A$50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[1]cancerfigurer!$C$38:$C$50</c:f>
              <c:numCache>
                <c:formatCode>General</c:formatCode>
                <c:ptCount val="13"/>
                <c:pt idx="0">
                  <c:v>5.52</c:v>
                </c:pt>
                <c:pt idx="1">
                  <c:v>7.44</c:v>
                </c:pt>
                <c:pt idx="2">
                  <c:v>13.22</c:v>
                </c:pt>
                <c:pt idx="3">
                  <c:v>16.62</c:v>
                </c:pt>
                <c:pt idx="4">
                  <c:v>12.34</c:v>
                </c:pt>
                <c:pt idx="5">
                  <c:v>11.87</c:v>
                </c:pt>
                <c:pt idx="6">
                  <c:v>16.41</c:v>
                </c:pt>
                <c:pt idx="7">
                  <c:v>15.75</c:v>
                </c:pt>
                <c:pt idx="8">
                  <c:v>43.17</c:v>
                </c:pt>
                <c:pt idx="9">
                  <c:v>30.01</c:v>
                </c:pt>
                <c:pt idx="10">
                  <c:v>45.06</c:v>
                </c:pt>
                <c:pt idx="11">
                  <c:v>53.05</c:v>
                </c:pt>
                <c:pt idx="12">
                  <c:v>48.54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7A-49C1-A72B-CB51737A2B5D}"/>
            </c:ext>
          </c:extLst>
        </c:ser>
        <c:ser>
          <c:idx val="3"/>
          <c:order val="3"/>
          <c:tx>
            <c:strRef>
              <c:f>[1]cancerfigurer!$E$37</c:f>
              <c:strCache>
                <c:ptCount val="1"/>
                <c:pt idx="0">
                  <c:v>Dödsfall kvinnor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[1]cancerfigurer!$A$38:$A$50</c:f>
              <c:strCache>
                <c:ptCount val="13"/>
                <c:pt idx="0">
                  <c:v>1956- 
1960</c:v>
                </c:pt>
                <c:pt idx="1">
                  <c:v>1961-
1965</c:v>
                </c:pt>
                <c:pt idx="2">
                  <c:v>1966-
1970</c:v>
                </c:pt>
                <c:pt idx="3">
                  <c:v>1971-
1975</c:v>
                </c:pt>
                <c:pt idx="4">
                  <c:v>1976-
1980</c:v>
                </c:pt>
                <c:pt idx="5">
                  <c:v>1981-
1985</c:v>
                </c:pt>
                <c:pt idx="6">
                  <c:v>1986-
1990</c:v>
                </c:pt>
                <c:pt idx="7">
                  <c:v>1991-
1995</c:v>
                </c:pt>
                <c:pt idx="8">
                  <c:v>1996-
2000</c:v>
                </c:pt>
                <c:pt idx="9">
                  <c:v>2001-
2005</c:v>
                </c:pt>
                <c:pt idx="10">
                  <c:v>2006-
2010</c:v>
                </c:pt>
                <c:pt idx="11">
                  <c:v>2011-
2015</c:v>
                </c:pt>
                <c:pt idx="12">
                  <c:v>2016-
2020</c:v>
                </c:pt>
              </c:strCache>
            </c:strRef>
          </c:cat>
          <c:val>
            <c:numRef>
              <c:f>[1]cancerfigurer!$E$38:$E$50</c:f>
              <c:numCache>
                <c:formatCode>General</c:formatCode>
                <c:ptCount val="13"/>
                <c:pt idx="0">
                  <c:v>3.68</c:v>
                </c:pt>
                <c:pt idx="1">
                  <c:v>7.44</c:v>
                </c:pt>
                <c:pt idx="2">
                  <c:v>9.44</c:v>
                </c:pt>
                <c:pt idx="3">
                  <c:v>12.92</c:v>
                </c:pt>
                <c:pt idx="4">
                  <c:v>7.05</c:v>
                </c:pt>
                <c:pt idx="5">
                  <c:v>11.87</c:v>
                </c:pt>
                <c:pt idx="6">
                  <c:v>14.77</c:v>
                </c:pt>
                <c:pt idx="7">
                  <c:v>14.17</c:v>
                </c:pt>
                <c:pt idx="8">
                  <c:v>29.29</c:v>
                </c:pt>
                <c:pt idx="9">
                  <c:v>27.01</c:v>
                </c:pt>
                <c:pt idx="10">
                  <c:v>34.89</c:v>
                </c:pt>
                <c:pt idx="11">
                  <c:v>32.11</c:v>
                </c:pt>
                <c:pt idx="12">
                  <c:v>55.29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7A-49C1-A72B-CB51737A2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459776"/>
        <c:axId val="929462400"/>
      </c:lineChart>
      <c:catAx>
        <c:axId val="9294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929462400"/>
        <c:crosses val="autoZero"/>
        <c:auto val="1"/>
        <c:lblAlgn val="ctr"/>
        <c:lblOffset val="100"/>
        <c:noMultiLvlLbl val="0"/>
      </c:catAx>
      <c:valAx>
        <c:axId val="9294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92945977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53</xdr:row>
      <xdr:rowOff>9525</xdr:rowOff>
    </xdr:from>
    <xdr:to>
      <xdr:col>8</xdr:col>
      <xdr:colOff>252413</xdr:colOff>
      <xdr:row>78</xdr:row>
      <xdr:rowOff>152399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921D4F4-34F3-4293-B37E-7A5EB3DE1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0.15181</cdr:y>
    </cdr:from>
    <cdr:to>
      <cdr:x>0.26478</cdr:x>
      <cdr:y>0.2747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870A8816-8B44-526D-304D-1427B691EEC2}"/>
            </a:ext>
          </a:extLst>
        </cdr:cNvPr>
        <cdr:cNvSpPr txBox="1"/>
      </cdr:nvSpPr>
      <cdr:spPr>
        <a:xfrm xmlns:a="http://schemas.openxmlformats.org/drawingml/2006/main">
          <a:off x="0" y="600074"/>
          <a:ext cx="1557337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FI" sz="900">
              <a:solidFill>
                <a:schemeClr val="tx1">
                  <a:lumMod val="65000"/>
                  <a:lumOff val="35000"/>
                </a:schemeClr>
              </a:solidFill>
            </a:rPr>
            <a:t>Antal fall per 100 000</a:t>
          </a:r>
          <a:br>
            <a:rPr lang="sv-FI" sz="900">
              <a:solidFill>
                <a:schemeClr val="tx1">
                  <a:lumMod val="65000"/>
                  <a:lumOff val="35000"/>
                </a:schemeClr>
              </a:solidFill>
            </a:rPr>
          </a:br>
          <a:r>
            <a:rPr lang="sv-FI" sz="900">
              <a:solidFill>
                <a:schemeClr val="tx1">
                  <a:lumMod val="65000"/>
                  <a:lumOff val="35000"/>
                </a:schemeClr>
              </a:solidFill>
            </a:rPr>
            <a:t>invånare per år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95250</xdr:rowOff>
    </xdr:from>
    <xdr:to>
      <xdr:col>7</xdr:col>
      <xdr:colOff>576263</xdr:colOff>
      <xdr:row>73</xdr:row>
      <xdr:rowOff>47624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016EB7B-4D1A-49E8-A242-66A201E16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0.01771</cdr:x>
      <cdr:y>0.18454</cdr:y>
    </cdr:from>
    <cdr:to>
      <cdr:x>0.30104</cdr:x>
      <cdr:y>0.38155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42B998B2-0805-62B5-0A5B-FEDE6130A3FD}"/>
            </a:ext>
          </a:extLst>
        </cdr:cNvPr>
        <cdr:cNvSpPr txBox="1"/>
      </cdr:nvSpPr>
      <cdr:spPr>
        <a:xfrm xmlns:a="http://schemas.openxmlformats.org/drawingml/2006/main">
          <a:off x="106348" y="704850"/>
          <a:ext cx="1701562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FI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Antal fall per 100 000</a:t>
          </a:r>
          <a:br>
            <a:rPr lang="sv-FI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sv-FI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invånare per år </a:t>
          </a:r>
          <a:endParaRPr lang="sv-FI" sz="900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 xmlns:a="http://schemas.openxmlformats.org/drawingml/2006/main">
          <a:endParaRPr lang="sv-FI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51</xdr:row>
      <xdr:rowOff>38100</xdr:rowOff>
    </xdr:from>
    <xdr:to>
      <xdr:col>8</xdr:col>
      <xdr:colOff>566738</xdr:colOff>
      <xdr:row>71</xdr:row>
      <xdr:rowOff>66675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F1A4F77-1D2C-4D37-88DD-5F3F2265E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0.02284</cdr:x>
      <cdr:y>0.20743</cdr:y>
    </cdr:from>
    <cdr:to>
      <cdr:x>0.16875</cdr:x>
      <cdr:y>0.31269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FC51A2A-0BB0-CD7D-7BFD-B004770BC39B}"/>
            </a:ext>
          </a:extLst>
        </cdr:cNvPr>
        <cdr:cNvSpPr txBox="1"/>
      </cdr:nvSpPr>
      <cdr:spPr>
        <a:xfrm xmlns:a="http://schemas.openxmlformats.org/drawingml/2006/main">
          <a:off x="147639" y="638176"/>
          <a:ext cx="9429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FI" sz="1100"/>
        </a:p>
      </cdr:txBody>
    </cdr:sp>
  </cdr:relSizeAnchor>
  <cdr:relSizeAnchor xmlns:cdr="http://schemas.openxmlformats.org/drawingml/2006/chartDrawing">
    <cdr:from>
      <cdr:x>0</cdr:x>
      <cdr:y>0.18576</cdr:y>
    </cdr:from>
    <cdr:to>
      <cdr:x>0.17829</cdr:x>
      <cdr:y>0.31258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D816B362-D9E2-2C8E-EED9-6B6F2CF701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571500"/>
          <a:ext cx="1152244" cy="390178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7</xdr:col>
      <xdr:colOff>117844</xdr:colOff>
      <xdr:row>46</xdr:row>
      <xdr:rowOff>304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CEED04A-EB5F-FAA7-397E-8D5FD6F1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52850"/>
          <a:ext cx="5718544" cy="35055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7</xdr:col>
      <xdr:colOff>196338</xdr:colOff>
      <xdr:row>43</xdr:row>
      <xdr:rowOff>67326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B44233F5-726F-2DCE-4AE1-8ABE08DFB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86175"/>
          <a:ext cx="5816088" cy="31153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2Soc%20o%20h&#228;lsov&#229;rd/&#197;l&#228;nningarnas%20h&#228;lsa/cancerdia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al nya fall_dödsfall"/>
      <sheetName val="vanligaste cancertyperna"/>
      <sheetName val="nya cancerfall efter kön"/>
      <sheetName val="Aborter"/>
      <sheetName val="Aborter (2)"/>
      <sheetName val="Sjuklighetsindex"/>
      <sheetName val="Sjuklighetsidex 2"/>
      <sheetName val="Blad3"/>
      <sheetName val="Blad2"/>
      <sheetName val="dödsorsak"/>
      <sheetName val="TBE"/>
      <sheetName val="cancerfigur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Nya fall män</v>
          </cell>
          <cell r="C2" t="str">
            <v>Nya fall kvinnor</v>
          </cell>
          <cell r="D2" t="str">
            <v>Dödsfall män</v>
          </cell>
          <cell r="E2" t="str">
            <v>Dödsfall kvinnor</v>
          </cell>
        </row>
        <row r="3">
          <cell r="A3" t="str">
            <v>1956- 
1960</v>
          </cell>
          <cell r="B3">
            <v>253.9</v>
          </cell>
          <cell r="C3">
            <v>237.39</v>
          </cell>
          <cell r="D3">
            <v>217.08</v>
          </cell>
          <cell r="E3">
            <v>160.1</v>
          </cell>
        </row>
        <row r="4">
          <cell r="A4" t="str">
            <v>1961-
1965</v>
          </cell>
          <cell r="B4">
            <v>295.7</v>
          </cell>
          <cell r="C4">
            <v>262.41000000000003</v>
          </cell>
          <cell r="D4">
            <v>235.79</v>
          </cell>
          <cell r="E4">
            <v>174.94</v>
          </cell>
        </row>
        <row r="5">
          <cell r="A5" t="str">
            <v>1966-
1970</v>
          </cell>
          <cell r="B5">
            <v>320.62</v>
          </cell>
          <cell r="C5">
            <v>339.89</v>
          </cell>
          <cell r="D5">
            <v>214.39</v>
          </cell>
          <cell r="E5">
            <v>190.72</v>
          </cell>
        </row>
        <row r="6">
          <cell r="A6" t="str">
            <v>1971-
1975</v>
          </cell>
          <cell r="B6">
            <v>384.36</v>
          </cell>
          <cell r="C6">
            <v>306.48</v>
          </cell>
          <cell r="D6">
            <v>281.74</v>
          </cell>
          <cell r="E6">
            <v>216.01</v>
          </cell>
        </row>
        <row r="7">
          <cell r="A7" t="str">
            <v>1976-
1980</v>
          </cell>
          <cell r="B7">
            <v>381.72</v>
          </cell>
          <cell r="C7">
            <v>336.57</v>
          </cell>
          <cell r="D7">
            <v>243.73</v>
          </cell>
          <cell r="E7">
            <v>179.74</v>
          </cell>
        </row>
        <row r="8">
          <cell r="A8" t="str">
            <v>1981-
1985</v>
          </cell>
          <cell r="B8">
            <v>435.07</v>
          </cell>
          <cell r="C8">
            <v>369.55</v>
          </cell>
          <cell r="D8">
            <v>241.9</v>
          </cell>
          <cell r="E8">
            <v>198.34</v>
          </cell>
        </row>
        <row r="9">
          <cell r="A9" t="str">
            <v>1986-
1990</v>
          </cell>
          <cell r="B9">
            <v>448.58</v>
          </cell>
          <cell r="C9">
            <v>393.95</v>
          </cell>
          <cell r="D9">
            <v>242.98</v>
          </cell>
          <cell r="E9">
            <v>218.31</v>
          </cell>
        </row>
        <row r="10">
          <cell r="A10" t="str">
            <v>1991-
1995</v>
          </cell>
          <cell r="B10">
            <v>504.1</v>
          </cell>
          <cell r="C10">
            <v>442.47</v>
          </cell>
          <cell r="D10">
            <v>278.07</v>
          </cell>
          <cell r="E10">
            <v>240.92</v>
          </cell>
        </row>
        <row r="11">
          <cell r="A11" t="str">
            <v>1996-
2000</v>
          </cell>
          <cell r="B11">
            <v>495.19</v>
          </cell>
          <cell r="C11">
            <v>507.19</v>
          </cell>
          <cell r="D11">
            <v>277.95</v>
          </cell>
          <cell r="E11">
            <v>245.12</v>
          </cell>
        </row>
        <row r="12">
          <cell r="A12" t="str">
            <v>2001-
2005</v>
          </cell>
          <cell r="B12">
            <v>747.33</v>
          </cell>
          <cell r="C12">
            <v>510.13</v>
          </cell>
          <cell r="D12">
            <v>313.45</v>
          </cell>
          <cell r="E12">
            <v>202.55</v>
          </cell>
        </row>
        <row r="13">
          <cell r="A13" t="str">
            <v>2006-
2010</v>
          </cell>
          <cell r="B13">
            <v>688.17</v>
          </cell>
          <cell r="C13">
            <v>574.20000000000005</v>
          </cell>
          <cell r="D13">
            <v>268.2</v>
          </cell>
          <cell r="E13">
            <v>241.31</v>
          </cell>
        </row>
        <row r="14">
          <cell r="A14" t="str">
            <v>2011-
2015</v>
          </cell>
          <cell r="B14">
            <v>747.46</v>
          </cell>
          <cell r="C14">
            <v>610.13</v>
          </cell>
          <cell r="D14">
            <v>293.08999999999997</v>
          </cell>
          <cell r="E14">
            <v>216.41</v>
          </cell>
        </row>
        <row r="15">
          <cell r="A15" t="str">
            <v>2016-
2020</v>
          </cell>
          <cell r="B15">
            <v>813.31</v>
          </cell>
          <cell r="C15">
            <v>589.27</v>
          </cell>
          <cell r="D15">
            <v>290.08</v>
          </cell>
          <cell r="E15">
            <v>265.64999999999998</v>
          </cell>
        </row>
        <row r="19">
          <cell r="B19" t="str">
            <v>Nya fall män</v>
          </cell>
          <cell r="C19" t="str">
            <v>Nya fall kvinnor</v>
          </cell>
          <cell r="D19" t="str">
            <v>Dödsfall män</v>
          </cell>
          <cell r="E19" t="str">
            <v>Dödsfall kvinnor</v>
          </cell>
        </row>
        <row r="20">
          <cell r="A20" t="str">
            <v>1956- 
1960</v>
          </cell>
          <cell r="B20">
            <v>77.53</v>
          </cell>
          <cell r="C20">
            <v>92.01</v>
          </cell>
          <cell r="D20">
            <v>71.709999999999994</v>
          </cell>
          <cell r="E20">
            <v>71.77</v>
          </cell>
        </row>
        <row r="21">
          <cell r="A21" t="str">
            <v>1961-
1965</v>
          </cell>
          <cell r="B21">
            <v>108.23</v>
          </cell>
          <cell r="C21">
            <v>87.47</v>
          </cell>
          <cell r="D21">
            <v>96.63</v>
          </cell>
          <cell r="E21">
            <v>89.33</v>
          </cell>
        </row>
        <row r="22">
          <cell r="A22" t="str">
            <v>1966-
1970</v>
          </cell>
          <cell r="B22">
            <v>88.85</v>
          </cell>
          <cell r="C22">
            <v>109.52</v>
          </cell>
          <cell r="D22">
            <v>79.19</v>
          </cell>
          <cell r="E22">
            <v>86.86</v>
          </cell>
        </row>
        <row r="23">
          <cell r="A23" t="str">
            <v>1971-
1975</v>
          </cell>
          <cell r="B23">
            <v>98.89</v>
          </cell>
          <cell r="C23">
            <v>123.7</v>
          </cell>
          <cell r="D23">
            <v>89.56</v>
          </cell>
          <cell r="E23">
            <v>105.24</v>
          </cell>
        </row>
        <row r="24">
          <cell r="A24" t="str">
            <v>1976-
1980</v>
          </cell>
          <cell r="B24">
            <v>114.69</v>
          </cell>
          <cell r="C24">
            <v>100.44</v>
          </cell>
          <cell r="D24">
            <v>80.64</v>
          </cell>
          <cell r="E24">
            <v>66.959999999999994</v>
          </cell>
        </row>
        <row r="25">
          <cell r="A25" t="str">
            <v>1981-
1985</v>
          </cell>
          <cell r="B25">
            <v>97.46</v>
          </cell>
          <cell r="C25">
            <v>96.63</v>
          </cell>
          <cell r="D25">
            <v>83.53</v>
          </cell>
          <cell r="E25">
            <v>83.06</v>
          </cell>
        </row>
        <row r="26">
          <cell r="A26" t="str">
            <v>1986-
1990</v>
          </cell>
          <cell r="B26">
            <v>98.55</v>
          </cell>
          <cell r="C26">
            <v>95.2</v>
          </cell>
          <cell r="D26">
            <v>73.06</v>
          </cell>
          <cell r="E26">
            <v>77.150000000000006</v>
          </cell>
        </row>
        <row r="27">
          <cell r="A27" t="str">
            <v>1991-
1995</v>
          </cell>
          <cell r="B27">
            <v>89.44</v>
          </cell>
          <cell r="C27">
            <v>88.18</v>
          </cell>
          <cell r="D27">
            <v>65.05</v>
          </cell>
          <cell r="E27">
            <v>61.41</v>
          </cell>
        </row>
        <row r="28">
          <cell r="A28" t="str">
            <v>1996-
2000</v>
          </cell>
          <cell r="B28">
            <v>102.23</v>
          </cell>
          <cell r="C28">
            <v>135.66</v>
          </cell>
          <cell r="D28">
            <v>75.08</v>
          </cell>
          <cell r="E28">
            <v>84.79</v>
          </cell>
        </row>
        <row r="29">
          <cell r="A29" t="str">
            <v>2001-
2005</v>
          </cell>
          <cell r="B29">
            <v>135.88</v>
          </cell>
          <cell r="C29">
            <v>103.53</v>
          </cell>
          <cell r="D29">
            <v>86.47</v>
          </cell>
          <cell r="E29">
            <v>69.02</v>
          </cell>
        </row>
        <row r="30">
          <cell r="A30" t="str">
            <v>2006-
2010</v>
          </cell>
          <cell r="B30">
            <v>128.19999999999999</v>
          </cell>
          <cell r="C30">
            <v>120.65</v>
          </cell>
          <cell r="D30">
            <v>79.569999999999993</v>
          </cell>
          <cell r="E30">
            <v>71.23</v>
          </cell>
        </row>
        <row r="31">
          <cell r="A31" t="str">
            <v>2011-
2015</v>
          </cell>
          <cell r="B31">
            <v>145.85</v>
          </cell>
          <cell r="C31">
            <v>120.07</v>
          </cell>
          <cell r="D31">
            <v>91.15</v>
          </cell>
          <cell r="E31">
            <v>69.81</v>
          </cell>
        </row>
        <row r="32">
          <cell r="A32" t="str">
            <v>2016-
2020</v>
          </cell>
          <cell r="B32">
            <v>136.91</v>
          </cell>
          <cell r="C32">
            <v>106.53</v>
          </cell>
          <cell r="D32">
            <v>97.6</v>
          </cell>
          <cell r="E32">
            <v>79.56</v>
          </cell>
        </row>
        <row r="37">
          <cell r="B37" t="str">
            <v>Nya fall män</v>
          </cell>
          <cell r="C37" t="str">
            <v>Nya fall kvinnor</v>
          </cell>
          <cell r="D37" t="str">
            <v>Dödsfall män</v>
          </cell>
          <cell r="E37" t="str">
            <v>Dödsfall kvinnor</v>
          </cell>
        </row>
        <row r="38">
          <cell r="A38" t="str">
            <v>1956- 
1960</v>
          </cell>
          <cell r="B38">
            <v>75.59</v>
          </cell>
          <cell r="C38">
            <v>5.52</v>
          </cell>
          <cell r="D38">
            <v>73.650000000000006</v>
          </cell>
          <cell r="E38">
            <v>3.68</v>
          </cell>
        </row>
        <row r="39">
          <cell r="A39" t="str">
            <v>1961-
1965</v>
          </cell>
          <cell r="B39">
            <v>67.64</v>
          </cell>
          <cell r="C39">
            <v>7.44</v>
          </cell>
          <cell r="D39">
            <v>57.98</v>
          </cell>
          <cell r="E39">
            <v>7.44</v>
          </cell>
        </row>
        <row r="40">
          <cell r="A40" t="str">
            <v>1966-
1970</v>
          </cell>
          <cell r="B40">
            <v>83.05</v>
          </cell>
          <cell r="C40">
            <v>13.22</v>
          </cell>
          <cell r="D40">
            <v>54.08</v>
          </cell>
          <cell r="E40">
            <v>9.44</v>
          </cell>
        </row>
        <row r="41">
          <cell r="A41" t="str">
            <v>1971-
1975</v>
          </cell>
          <cell r="B41">
            <v>95.16</v>
          </cell>
          <cell r="C41">
            <v>16.62</v>
          </cell>
          <cell r="D41">
            <v>85.83</v>
          </cell>
          <cell r="E41">
            <v>12.92</v>
          </cell>
        </row>
        <row r="42">
          <cell r="A42" t="str">
            <v>1976-
1980</v>
          </cell>
          <cell r="B42">
            <v>71.680000000000007</v>
          </cell>
          <cell r="C42">
            <v>12.34</v>
          </cell>
          <cell r="D42">
            <v>64.52</v>
          </cell>
          <cell r="E42">
            <v>7.05</v>
          </cell>
        </row>
        <row r="43">
          <cell r="A43" t="str">
            <v>1981-
1985</v>
          </cell>
          <cell r="B43">
            <v>76.569999999999993</v>
          </cell>
          <cell r="C43">
            <v>11.87</v>
          </cell>
          <cell r="D43">
            <v>57.43</v>
          </cell>
          <cell r="E43">
            <v>11.87</v>
          </cell>
        </row>
        <row r="44">
          <cell r="A44" t="str">
            <v>1986-
1990</v>
          </cell>
          <cell r="B44">
            <v>69.67</v>
          </cell>
          <cell r="C44">
            <v>16.41</v>
          </cell>
          <cell r="D44">
            <v>71.36</v>
          </cell>
          <cell r="E44">
            <v>14.77</v>
          </cell>
        </row>
        <row r="45">
          <cell r="A45" t="str">
            <v>1991-
1995</v>
          </cell>
          <cell r="B45">
            <v>89.44</v>
          </cell>
          <cell r="C45">
            <v>15.75</v>
          </cell>
          <cell r="D45">
            <v>68.3</v>
          </cell>
          <cell r="E45">
            <v>14.17</v>
          </cell>
        </row>
        <row r="46">
          <cell r="A46" t="str">
            <v>1996-
2000</v>
          </cell>
          <cell r="B46">
            <v>57.51</v>
          </cell>
          <cell r="C46">
            <v>43.17</v>
          </cell>
          <cell r="D46">
            <v>59.1</v>
          </cell>
          <cell r="E46">
            <v>29.29</v>
          </cell>
        </row>
        <row r="47">
          <cell r="A47" t="str">
            <v>2001-
2005</v>
          </cell>
          <cell r="B47">
            <v>66.400000000000006</v>
          </cell>
          <cell r="C47">
            <v>30.01</v>
          </cell>
          <cell r="D47">
            <v>49.41</v>
          </cell>
          <cell r="E47">
            <v>27.01</v>
          </cell>
        </row>
        <row r="48">
          <cell r="A48" t="str">
            <v>2006-
2010</v>
          </cell>
          <cell r="B48">
            <v>60.42</v>
          </cell>
          <cell r="C48">
            <v>45.06</v>
          </cell>
          <cell r="D48">
            <v>56</v>
          </cell>
          <cell r="E48">
            <v>34.89</v>
          </cell>
        </row>
        <row r="49">
          <cell r="A49" t="str">
            <v>2011-
2015</v>
          </cell>
          <cell r="B49">
            <v>75.73</v>
          </cell>
          <cell r="C49">
            <v>53.05</v>
          </cell>
          <cell r="D49">
            <v>57.5</v>
          </cell>
          <cell r="E49">
            <v>32.11</v>
          </cell>
        </row>
        <row r="50">
          <cell r="A50" t="str">
            <v>2016-
2020</v>
          </cell>
          <cell r="B50">
            <v>59.64</v>
          </cell>
          <cell r="C50">
            <v>48.54</v>
          </cell>
          <cell r="D50">
            <v>51.51</v>
          </cell>
          <cell r="E50">
            <v>55.29</v>
          </cell>
        </row>
      </sheetData>
    </sheetDataSet>
  </externalBook>
</externalLink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0E74-2514-450A-B97F-FB1DE9F149ED}">
  <sheetPr>
    <tabColor theme="0"/>
  </sheetPr>
  <dimension ref="A1:X55"/>
  <sheetViews>
    <sheetView showGridLines="0" tabSelected="1" workbookViewId="0">
      <selection activeCell="C1" sqref="C1"/>
    </sheetView>
  </sheetViews>
  <sheetFormatPr defaultRowHeight="12" x14ac:dyDescent="0.2"/>
  <cols>
    <col min="1" max="1" width="13.28515625" style="1" customWidth="1"/>
    <col min="2" max="2" width="14.140625" style="1" customWidth="1"/>
    <col min="3" max="3" width="13" style="1" customWidth="1"/>
    <col min="4" max="4" width="5.140625" style="1" customWidth="1"/>
    <col min="5" max="5" width="13.140625" style="1" customWidth="1"/>
    <col min="6" max="6" width="13" style="1" customWidth="1"/>
    <col min="7" max="7" width="12.140625" style="1" customWidth="1"/>
    <col min="8" max="8" width="9.140625" style="1"/>
    <col min="9" max="9" width="4.7109375" style="1" customWidth="1"/>
    <col min="10" max="16384" width="9.140625" style="1"/>
  </cols>
  <sheetData>
    <row r="1" spans="1:23" x14ac:dyDescent="0.2">
      <c r="A1" s="1" t="s">
        <v>44</v>
      </c>
      <c r="J1" s="55" t="s">
        <v>57</v>
      </c>
      <c r="K1" s="55"/>
      <c r="L1" s="55"/>
      <c r="M1" s="55"/>
    </row>
    <row r="2" spans="1:23" ht="23.25" customHeight="1" x14ac:dyDescent="0.2">
      <c r="A2" s="40" t="s">
        <v>60</v>
      </c>
      <c r="B2" s="20"/>
      <c r="C2" s="20"/>
      <c r="D2" s="20"/>
      <c r="E2" s="20"/>
      <c r="F2" s="20"/>
    </row>
    <row r="3" spans="1:23" ht="6" customHeight="1" thickBot="1" x14ac:dyDescent="0.25">
      <c r="A3" s="30"/>
      <c r="B3" s="16"/>
      <c r="C3" s="16"/>
      <c r="D3" s="16"/>
      <c r="E3" s="20"/>
      <c r="F3" s="20"/>
    </row>
    <row r="4" spans="1:23" x14ac:dyDescent="0.2">
      <c r="A4" s="2"/>
      <c r="B4" s="21" t="s">
        <v>1</v>
      </c>
      <c r="C4" s="21"/>
      <c r="D4" s="27"/>
      <c r="E4" s="21" t="s">
        <v>14</v>
      </c>
      <c r="F4" s="21"/>
      <c r="G4" s="21"/>
    </row>
    <row r="5" spans="1:23" x14ac:dyDescent="0.2">
      <c r="A5" s="2"/>
      <c r="B5" s="26" t="s">
        <v>52</v>
      </c>
      <c r="C5" s="26" t="s">
        <v>42</v>
      </c>
      <c r="D5" s="20"/>
      <c r="E5" s="26" t="s">
        <v>52</v>
      </c>
      <c r="F5" s="37" t="s">
        <v>42</v>
      </c>
      <c r="G5" s="26" t="s">
        <v>50</v>
      </c>
    </row>
    <row r="6" spans="1:23" s="25" customFormat="1" x14ac:dyDescent="0.2">
      <c r="A6" s="22" t="s">
        <v>0</v>
      </c>
      <c r="B6" s="23" t="s">
        <v>53</v>
      </c>
      <c r="C6" s="23" t="s">
        <v>43</v>
      </c>
      <c r="D6" s="24"/>
      <c r="E6" s="23" t="s">
        <v>53</v>
      </c>
      <c r="F6" s="23" t="s">
        <v>43</v>
      </c>
      <c r="G6" s="54" t="s">
        <v>51</v>
      </c>
    </row>
    <row r="7" spans="1:23" ht="17.25" customHeight="1" x14ac:dyDescent="0.2">
      <c r="A7" s="3" t="s">
        <v>38</v>
      </c>
      <c r="B7" s="6"/>
      <c r="C7" s="6"/>
      <c r="D7" s="6"/>
      <c r="E7" s="6"/>
      <c r="F7" s="6"/>
    </row>
    <row r="8" spans="1:23" x14ac:dyDescent="0.2">
      <c r="A8" s="4" t="s">
        <v>2</v>
      </c>
      <c r="B8" s="64">
        <v>260</v>
      </c>
      <c r="C8" s="64">
        <v>245.43</v>
      </c>
      <c r="D8" s="64"/>
      <c r="E8" s="65">
        <v>199</v>
      </c>
      <c r="F8" s="65">
        <v>187.85</v>
      </c>
      <c r="G8" s="58">
        <v>17.304347826086957</v>
      </c>
    </row>
    <row r="9" spans="1:23" x14ac:dyDescent="0.2">
      <c r="A9" s="4" t="s">
        <v>3</v>
      </c>
      <c r="B9" s="64">
        <v>294</v>
      </c>
      <c r="C9" s="64">
        <v>278.74</v>
      </c>
      <c r="D9" s="64"/>
      <c r="E9" s="65">
        <v>216</v>
      </c>
      <c r="F9" s="65">
        <v>204.79</v>
      </c>
      <c r="G9" s="58">
        <v>18.289585097375106</v>
      </c>
      <c r="T9" s="2"/>
    </row>
    <row r="10" spans="1:23" x14ac:dyDescent="0.2">
      <c r="A10" s="4" t="s">
        <v>4</v>
      </c>
      <c r="B10" s="64">
        <v>346</v>
      </c>
      <c r="C10" s="64">
        <v>330.37</v>
      </c>
      <c r="D10" s="64"/>
      <c r="E10" s="65">
        <v>212</v>
      </c>
      <c r="F10" s="65">
        <v>202.42</v>
      </c>
      <c r="G10" s="58">
        <v>17.966101694915253</v>
      </c>
      <c r="T10" s="4"/>
      <c r="U10" s="4"/>
      <c r="V10" s="4"/>
      <c r="W10" s="7"/>
    </row>
    <row r="11" spans="1:23" x14ac:dyDescent="0.2">
      <c r="A11" s="4" t="s">
        <v>5</v>
      </c>
      <c r="B11" s="64">
        <v>372</v>
      </c>
      <c r="C11" s="64">
        <v>345.21</v>
      </c>
      <c r="D11" s="64"/>
      <c r="E11" s="65">
        <v>268</v>
      </c>
      <c r="F11" s="65">
        <v>248.7</v>
      </c>
      <c r="G11" s="58">
        <v>23.304347826086957</v>
      </c>
      <c r="T11" s="4"/>
      <c r="U11" s="4"/>
      <c r="V11" s="4"/>
      <c r="W11" s="7"/>
    </row>
    <row r="12" spans="1:23" x14ac:dyDescent="0.2">
      <c r="A12" s="4" t="s">
        <v>6</v>
      </c>
      <c r="B12" s="64">
        <v>404</v>
      </c>
      <c r="C12" s="64">
        <v>358.95</v>
      </c>
      <c r="D12" s="64"/>
      <c r="E12" s="65">
        <v>238</v>
      </c>
      <c r="F12" s="65">
        <v>211.46</v>
      </c>
      <c r="G12" s="58">
        <v>22.709923664122137</v>
      </c>
      <c r="T12" s="4"/>
      <c r="U12" s="4"/>
      <c r="V12" s="4"/>
      <c r="W12" s="7"/>
    </row>
    <row r="13" spans="1:23" ht="17.25" customHeight="1" x14ac:dyDescent="0.2">
      <c r="A13" s="4" t="s">
        <v>7</v>
      </c>
      <c r="B13" s="64">
        <v>468</v>
      </c>
      <c r="C13" s="64">
        <v>401.88</v>
      </c>
      <c r="D13" s="64"/>
      <c r="E13" s="65">
        <v>256</v>
      </c>
      <c r="F13" s="65">
        <v>219.83</v>
      </c>
      <c r="G13" s="58">
        <v>22.358078602620086</v>
      </c>
      <c r="T13" s="4"/>
      <c r="U13" s="4"/>
      <c r="V13" s="4"/>
      <c r="W13" s="7"/>
    </row>
    <row r="14" spans="1:23" x14ac:dyDescent="0.2">
      <c r="A14" s="4" t="s">
        <v>8</v>
      </c>
      <c r="B14" s="64">
        <v>504</v>
      </c>
      <c r="C14" s="64">
        <v>420.79</v>
      </c>
      <c r="D14" s="64"/>
      <c r="E14" s="65">
        <v>276</v>
      </c>
      <c r="F14" s="65">
        <v>230.43</v>
      </c>
      <c r="G14" s="58">
        <v>23.549488054607508</v>
      </c>
      <c r="T14" s="4"/>
      <c r="U14" s="4"/>
      <c r="V14" s="4"/>
      <c r="W14" s="7"/>
    </row>
    <row r="15" spans="1:23" x14ac:dyDescent="0.2">
      <c r="A15" s="4" t="s">
        <v>9</v>
      </c>
      <c r="B15" s="64">
        <v>591</v>
      </c>
      <c r="C15" s="64">
        <v>472.79</v>
      </c>
      <c r="D15" s="64"/>
      <c r="E15" s="65">
        <v>324</v>
      </c>
      <c r="F15" s="65">
        <v>259.19</v>
      </c>
      <c r="G15" s="58">
        <v>25.038639876352399</v>
      </c>
      <c r="T15" s="4"/>
      <c r="U15" s="4"/>
      <c r="V15" s="4"/>
      <c r="W15" s="7"/>
    </row>
    <row r="16" spans="1:23" x14ac:dyDescent="0.2">
      <c r="A16" s="4" t="s">
        <v>10</v>
      </c>
      <c r="B16" s="64">
        <v>639</v>
      </c>
      <c r="C16" s="64">
        <v>501.3</v>
      </c>
      <c r="D16" s="64"/>
      <c r="E16" s="65">
        <v>333</v>
      </c>
      <c r="F16" s="65">
        <v>261.24</v>
      </c>
      <c r="G16" s="58">
        <v>25.556408288564853</v>
      </c>
      <c r="T16" s="4"/>
      <c r="U16" s="4"/>
      <c r="V16" s="4"/>
      <c r="W16" s="7"/>
    </row>
    <row r="17" spans="1:23" x14ac:dyDescent="0.2">
      <c r="A17" s="4" t="s">
        <v>11</v>
      </c>
      <c r="B17" s="64">
        <v>824</v>
      </c>
      <c r="C17" s="64">
        <v>627.03</v>
      </c>
      <c r="D17" s="64"/>
      <c r="E17" s="65">
        <v>338</v>
      </c>
      <c r="F17" s="65">
        <v>257.2</v>
      </c>
      <c r="G17" s="58">
        <v>26.975259377494016</v>
      </c>
      <c r="T17" s="4"/>
      <c r="U17" s="4"/>
      <c r="V17" s="4"/>
      <c r="W17" s="7"/>
    </row>
    <row r="18" spans="1:23" ht="17.25" customHeight="1" x14ac:dyDescent="0.2">
      <c r="A18" s="4" t="s">
        <v>12</v>
      </c>
      <c r="B18" s="64">
        <v>862</v>
      </c>
      <c r="C18" s="64">
        <v>630.79999999999995</v>
      </c>
      <c r="D18" s="64"/>
      <c r="E18" s="65">
        <v>348</v>
      </c>
      <c r="F18" s="65">
        <v>254.66</v>
      </c>
      <c r="G18" s="58">
        <v>28.155339805825243</v>
      </c>
      <c r="T18" s="4"/>
      <c r="U18" s="4"/>
      <c r="V18" s="4"/>
      <c r="W18" s="4"/>
    </row>
    <row r="19" spans="1:23" ht="12" customHeight="1" x14ac:dyDescent="0.2">
      <c r="A19" s="4" t="s">
        <v>13</v>
      </c>
      <c r="B19" s="64">
        <v>970</v>
      </c>
      <c r="C19" s="64">
        <v>678.64</v>
      </c>
      <c r="D19" s="64"/>
      <c r="E19" s="65">
        <v>364</v>
      </c>
      <c r="F19" s="65">
        <v>254.67</v>
      </c>
      <c r="G19" s="58">
        <v>25.907473309608541</v>
      </c>
      <c r="T19" s="4"/>
      <c r="U19" s="4"/>
      <c r="V19" s="4"/>
      <c r="W19" s="4"/>
    </row>
    <row r="20" spans="1:23" x14ac:dyDescent="0.2">
      <c r="A20" s="1" t="s">
        <v>59</v>
      </c>
      <c r="B20" s="63">
        <v>1037</v>
      </c>
      <c r="C20" s="63">
        <v>701</v>
      </c>
      <c r="D20" s="63"/>
      <c r="E20" s="66">
        <v>411</v>
      </c>
      <c r="F20" s="66">
        <v>277.83</v>
      </c>
      <c r="G20" s="58">
        <v>30.198399999999999</v>
      </c>
      <c r="T20" s="4"/>
      <c r="U20" s="4"/>
      <c r="V20" s="4"/>
      <c r="W20" s="7"/>
    </row>
    <row r="21" spans="1:23" ht="17.25" customHeight="1" x14ac:dyDescent="0.2">
      <c r="A21" s="5" t="s">
        <v>34</v>
      </c>
      <c r="B21" s="67"/>
      <c r="C21" s="67"/>
      <c r="D21" s="67"/>
      <c r="E21" s="68"/>
      <c r="F21" s="68"/>
      <c r="G21" s="58"/>
      <c r="O21" s="9"/>
      <c r="P21" s="9"/>
      <c r="Q21" s="9"/>
      <c r="T21" s="4"/>
      <c r="U21" s="4"/>
      <c r="V21" s="4"/>
      <c r="W21" s="7"/>
    </row>
    <row r="22" spans="1:23" x14ac:dyDescent="0.2">
      <c r="A22" s="4" t="s">
        <v>2</v>
      </c>
      <c r="B22" s="64">
        <v>129</v>
      </c>
      <c r="C22" s="64">
        <v>237.39</v>
      </c>
      <c r="D22" s="64"/>
      <c r="E22" s="65">
        <v>87</v>
      </c>
      <c r="F22" s="65">
        <v>160.1</v>
      </c>
      <c r="G22" s="60" t="s">
        <v>54</v>
      </c>
      <c r="V22" s="4"/>
      <c r="W22" s="7"/>
    </row>
    <row r="23" spans="1:23" x14ac:dyDescent="0.2">
      <c r="A23" s="4" t="s">
        <v>3</v>
      </c>
      <c r="B23" s="64">
        <v>141</v>
      </c>
      <c r="C23" s="64">
        <v>262.41000000000003</v>
      </c>
      <c r="D23" s="64"/>
      <c r="E23" s="65">
        <v>94</v>
      </c>
      <c r="F23" s="65">
        <v>174.94</v>
      </c>
      <c r="G23" s="60" t="s">
        <v>54</v>
      </c>
      <c r="W23" s="8"/>
    </row>
    <row r="24" spans="1:23" x14ac:dyDescent="0.2">
      <c r="A24" s="4" t="s">
        <v>4</v>
      </c>
      <c r="B24" s="64">
        <v>180</v>
      </c>
      <c r="C24" s="64">
        <v>339.89</v>
      </c>
      <c r="D24" s="64"/>
      <c r="E24" s="65">
        <v>101</v>
      </c>
      <c r="F24" s="65">
        <v>190.72</v>
      </c>
      <c r="G24" s="60" t="s">
        <v>54</v>
      </c>
      <c r="T24" s="5"/>
      <c r="U24" s="4"/>
      <c r="V24" s="4"/>
      <c r="W24" s="4"/>
    </row>
    <row r="25" spans="1:23" x14ac:dyDescent="0.2">
      <c r="A25" s="4" t="s">
        <v>5</v>
      </c>
      <c r="B25" s="64">
        <v>166</v>
      </c>
      <c r="C25" s="64">
        <v>306.48</v>
      </c>
      <c r="D25" s="64"/>
      <c r="E25" s="65">
        <v>117</v>
      </c>
      <c r="F25" s="65">
        <v>216.01</v>
      </c>
      <c r="G25" s="60" t="s">
        <v>54</v>
      </c>
      <c r="T25" s="4"/>
      <c r="U25" s="4"/>
      <c r="V25" s="4"/>
      <c r="W25" s="7"/>
    </row>
    <row r="26" spans="1:23" x14ac:dyDescent="0.2">
      <c r="A26" s="4" t="s">
        <v>6</v>
      </c>
      <c r="B26" s="64">
        <v>191</v>
      </c>
      <c r="C26" s="64">
        <v>336.57</v>
      </c>
      <c r="D26" s="64"/>
      <c r="E26" s="65">
        <v>102</v>
      </c>
      <c r="F26" s="65">
        <v>179.74</v>
      </c>
      <c r="G26" s="60">
        <v>21.518987341772153</v>
      </c>
      <c r="T26" s="4"/>
      <c r="U26" s="4"/>
      <c r="V26" s="4"/>
      <c r="W26" s="7"/>
    </row>
    <row r="27" spans="1:23" ht="17.25" customHeight="1" x14ac:dyDescent="0.2">
      <c r="A27" s="4" t="s">
        <v>7</v>
      </c>
      <c r="B27" s="64">
        <v>218</v>
      </c>
      <c r="C27" s="64">
        <v>369.55</v>
      </c>
      <c r="D27" s="64"/>
      <c r="E27" s="65">
        <v>117</v>
      </c>
      <c r="F27" s="65">
        <v>198.34</v>
      </c>
      <c r="G27" s="60">
        <v>21.15732368896926</v>
      </c>
      <c r="V27" s="4"/>
      <c r="W27" s="7"/>
    </row>
    <row r="28" spans="1:23" x14ac:dyDescent="0.2">
      <c r="A28" s="4" t="s">
        <v>8</v>
      </c>
      <c r="B28" s="64">
        <v>240</v>
      </c>
      <c r="C28" s="64">
        <v>393.95</v>
      </c>
      <c r="D28" s="64"/>
      <c r="E28" s="65">
        <v>133</v>
      </c>
      <c r="F28" s="65">
        <v>218.31</v>
      </c>
      <c r="G28" s="58">
        <v>22.58064516129032</v>
      </c>
      <c r="W28" s="8"/>
    </row>
    <row r="29" spans="1:23" x14ac:dyDescent="0.2">
      <c r="A29" s="4" t="s">
        <v>9</v>
      </c>
      <c r="B29" s="64">
        <v>281</v>
      </c>
      <c r="C29" s="64">
        <v>442.47</v>
      </c>
      <c r="D29" s="64"/>
      <c r="E29" s="65">
        <v>153</v>
      </c>
      <c r="F29" s="65">
        <v>240.92</v>
      </c>
      <c r="G29" s="58">
        <v>23.43032159264931</v>
      </c>
      <c r="T29" s="5"/>
      <c r="U29" s="4"/>
      <c r="V29" s="4"/>
      <c r="W29" s="4"/>
    </row>
    <row r="30" spans="1:23" x14ac:dyDescent="0.2">
      <c r="A30" s="4" t="s">
        <v>10</v>
      </c>
      <c r="B30" s="64">
        <v>329</v>
      </c>
      <c r="C30" s="64">
        <v>507.19</v>
      </c>
      <c r="D30" s="64"/>
      <c r="E30" s="65">
        <v>159</v>
      </c>
      <c r="F30" s="65">
        <v>245.12</v>
      </c>
      <c r="G30" s="58">
        <v>24.237804878048781</v>
      </c>
      <c r="T30" s="4"/>
      <c r="U30" s="4"/>
      <c r="V30" s="4"/>
      <c r="W30" s="7"/>
    </row>
    <row r="31" spans="1:23" x14ac:dyDescent="0.2">
      <c r="A31" s="4" t="s">
        <v>11</v>
      </c>
      <c r="B31" s="64">
        <v>340</v>
      </c>
      <c r="C31" s="64">
        <v>510.13</v>
      </c>
      <c r="D31" s="64"/>
      <c r="E31" s="65">
        <v>135</v>
      </c>
      <c r="F31" s="65">
        <v>202.55</v>
      </c>
      <c r="G31" s="58">
        <v>21.028037383177569</v>
      </c>
      <c r="T31" s="4"/>
      <c r="U31" s="4"/>
      <c r="V31" s="4"/>
      <c r="W31" s="7"/>
    </row>
    <row r="32" spans="1:23" ht="17.25" customHeight="1" x14ac:dyDescent="0.2">
      <c r="A32" s="4" t="s">
        <v>12</v>
      </c>
      <c r="B32" s="64">
        <v>395</v>
      </c>
      <c r="C32" s="64">
        <v>574.20000000000005</v>
      </c>
      <c r="D32" s="64"/>
      <c r="E32" s="65">
        <v>166</v>
      </c>
      <c r="F32" s="65">
        <v>241.31</v>
      </c>
      <c r="G32" s="58">
        <v>26.10062893081761</v>
      </c>
      <c r="T32" s="4"/>
      <c r="U32" s="4"/>
      <c r="V32" s="4"/>
      <c r="W32" s="7"/>
    </row>
    <row r="33" spans="1:23" x14ac:dyDescent="0.2">
      <c r="A33" s="4" t="s">
        <v>13</v>
      </c>
      <c r="B33" s="64">
        <v>437</v>
      </c>
      <c r="C33" s="64">
        <v>610.13</v>
      </c>
      <c r="D33" s="64"/>
      <c r="E33" s="65">
        <v>155</v>
      </c>
      <c r="F33" s="65">
        <v>216.41</v>
      </c>
      <c r="G33" s="58">
        <v>21.648044692737432</v>
      </c>
      <c r="T33" s="4"/>
      <c r="W33" s="8"/>
    </row>
    <row r="34" spans="1:23" ht="12" customHeight="1" x14ac:dyDescent="0.2">
      <c r="A34" s="4" t="s">
        <v>59</v>
      </c>
      <c r="B34" s="64">
        <v>437</v>
      </c>
      <c r="C34" s="64">
        <v>589.27</v>
      </c>
      <c r="D34" s="64"/>
      <c r="E34" s="65">
        <v>197</v>
      </c>
      <c r="F34" s="65">
        <v>265.64999999999998</v>
      </c>
      <c r="G34" s="58">
        <v>30.0763</v>
      </c>
      <c r="T34" s="4"/>
      <c r="W34" s="8"/>
    </row>
    <row r="35" spans="1:23" ht="17.25" customHeight="1" x14ac:dyDescent="0.2">
      <c r="A35" s="5" t="s">
        <v>36</v>
      </c>
      <c r="B35" s="67"/>
      <c r="C35" s="67"/>
      <c r="D35" s="67"/>
      <c r="E35" s="68"/>
      <c r="F35" s="68"/>
      <c r="G35" s="58"/>
      <c r="T35" s="4"/>
      <c r="U35" s="4"/>
      <c r="V35" s="4"/>
      <c r="W35" s="4"/>
    </row>
    <row r="36" spans="1:23" x14ac:dyDescent="0.2">
      <c r="A36" s="4" t="s">
        <v>2</v>
      </c>
      <c r="B36" s="64">
        <v>131</v>
      </c>
      <c r="C36" s="64">
        <v>253.9</v>
      </c>
      <c r="D36" s="64"/>
      <c r="E36" s="65">
        <v>112</v>
      </c>
      <c r="F36" s="65">
        <v>217.08</v>
      </c>
      <c r="G36" s="60" t="s">
        <v>54</v>
      </c>
      <c r="T36" s="4"/>
      <c r="U36" s="4"/>
      <c r="V36" s="4"/>
      <c r="W36" s="7"/>
    </row>
    <row r="37" spans="1:23" x14ac:dyDescent="0.2">
      <c r="A37" s="4" t="s">
        <v>3</v>
      </c>
      <c r="B37" s="64">
        <v>153</v>
      </c>
      <c r="C37" s="64">
        <v>295.7</v>
      </c>
      <c r="D37" s="64"/>
      <c r="E37" s="65">
        <v>122</v>
      </c>
      <c r="F37" s="65">
        <v>235.79</v>
      </c>
      <c r="G37" s="60" t="s">
        <v>54</v>
      </c>
      <c r="T37" s="4"/>
      <c r="U37" s="4"/>
      <c r="V37" s="4"/>
      <c r="W37" s="7"/>
    </row>
    <row r="38" spans="1:23" x14ac:dyDescent="0.2">
      <c r="A38" s="4" t="s">
        <v>4</v>
      </c>
      <c r="B38" s="64">
        <v>166</v>
      </c>
      <c r="C38" s="64">
        <v>320.62</v>
      </c>
      <c r="D38" s="64"/>
      <c r="E38" s="65">
        <v>111</v>
      </c>
      <c r="F38" s="65">
        <v>214.39</v>
      </c>
      <c r="G38" s="60" t="s">
        <v>54</v>
      </c>
      <c r="U38" s="4"/>
      <c r="V38" s="4"/>
      <c r="W38" s="7"/>
    </row>
    <row r="39" spans="1:23" x14ac:dyDescent="0.2">
      <c r="A39" s="4" t="s">
        <v>5</v>
      </c>
      <c r="B39" s="64">
        <v>206</v>
      </c>
      <c r="C39" s="64">
        <v>384.36</v>
      </c>
      <c r="D39" s="64"/>
      <c r="E39" s="65">
        <v>151</v>
      </c>
      <c r="F39" s="65">
        <v>281.74</v>
      </c>
      <c r="G39" s="60" t="s">
        <v>54</v>
      </c>
      <c r="T39" s="2"/>
      <c r="W39" s="8"/>
    </row>
    <row r="40" spans="1:23" x14ac:dyDescent="0.2">
      <c r="A40" s="4" t="s">
        <v>6</v>
      </c>
      <c r="B40" s="64">
        <v>213</v>
      </c>
      <c r="C40" s="64">
        <v>381.72</v>
      </c>
      <c r="D40" s="64"/>
      <c r="E40" s="65">
        <v>136</v>
      </c>
      <c r="F40" s="65">
        <v>243.73</v>
      </c>
      <c r="G40" s="60">
        <v>23.652173913043477</v>
      </c>
      <c r="T40" s="4"/>
      <c r="U40" s="4"/>
      <c r="V40" s="4"/>
      <c r="W40" s="4"/>
    </row>
    <row r="41" spans="1:23" ht="17.25" customHeight="1" x14ac:dyDescent="0.2">
      <c r="A41" s="4" t="s">
        <v>7</v>
      </c>
      <c r="B41" s="64">
        <v>250</v>
      </c>
      <c r="C41" s="64">
        <v>435.07</v>
      </c>
      <c r="D41" s="64"/>
      <c r="E41" s="65">
        <v>139</v>
      </c>
      <c r="F41" s="65">
        <v>241.9</v>
      </c>
      <c r="G41" s="60">
        <v>23.283082077051926</v>
      </c>
      <c r="T41" s="4"/>
      <c r="U41" s="4"/>
      <c r="V41" s="4"/>
      <c r="W41" s="7"/>
    </row>
    <row r="42" spans="1:23" x14ac:dyDescent="0.2">
      <c r="A42" s="4" t="s">
        <v>8</v>
      </c>
      <c r="B42" s="64">
        <v>264</v>
      </c>
      <c r="C42" s="64">
        <v>448.58</v>
      </c>
      <c r="D42" s="64"/>
      <c r="E42" s="65">
        <v>143</v>
      </c>
      <c r="F42" s="65">
        <v>242.98</v>
      </c>
      <c r="G42" s="58">
        <v>24.528301886792452</v>
      </c>
      <c r="T42" s="4"/>
      <c r="U42" s="4"/>
      <c r="V42" s="4"/>
      <c r="W42" s="7"/>
    </row>
    <row r="43" spans="1:23" x14ac:dyDescent="0.2">
      <c r="A43" s="4" t="s">
        <v>9</v>
      </c>
      <c r="B43" s="64">
        <v>310</v>
      </c>
      <c r="C43" s="64">
        <v>504.1</v>
      </c>
      <c r="D43" s="64"/>
      <c r="E43" s="65">
        <v>171</v>
      </c>
      <c r="F43" s="65">
        <v>278.07</v>
      </c>
      <c r="G43" s="58">
        <v>26.677067082683308</v>
      </c>
      <c r="U43" s="4"/>
      <c r="V43" s="4"/>
      <c r="W43" s="7"/>
    </row>
    <row r="44" spans="1:23" x14ac:dyDescent="0.2">
      <c r="A44" s="4" t="s">
        <v>10</v>
      </c>
      <c r="B44" s="64">
        <v>310</v>
      </c>
      <c r="C44" s="64">
        <v>495.19</v>
      </c>
      <c r="D44" s="64"/>
      <c r="E44" s="65">
        <v>174</v>
      </c>
      <c r="F44" s="65">
        <v>277.95</v>
      </c>
      <c r="G44" s="58">
        <v>26.893353941267389</v>
      </c>
      <c r="T44" s="4"/>
      <c r="W44" s="8"/>
    </row>
    <row r="45" spans="1:23" x14ac:dyDescent="0.2">
      <c r="A45" s="4" t="s">
        <v>11</v>
      </c>
      <c r="B45" s="64">
        <v>484</v>
      </c>
      <c r="C45" s="64">
        <v>747.33</v>
      </c>
      <c r="D45" s="64"/>
      <c r="E45" s="65">
        <v>203</v>
      </c>
      <c r="F45" s="65">
        <v>313.45</v>
      </c>
      <c r="G45" s="58">
        <v>33.224222585924714</v>
      </c>
      <c r="T45" s="4"/>
      <c r="U45" s="4"/>
      <c r="V45" s="4"/>
      <c r="W45" s="7"/>
    </row>
    <row r="46" spans="1:23" ht="17.25" customHeight="1" x14ac:dyDescent="0.2">
      <c r="A46" s="4" t="s">
        <v>12</v>
      </c>
      <c r="B46" s="64">
        <v>467</v>
      </c>
      <c r="C46" s="64">
        <v>688.17</v>
      </c>
      <c r="D46" s="64"/>
      <c r="E46" s="65">
        <v>182</v>
      </c>
      <c r="F46" s="65">
        <v>268.2</v>
      </c>
      <c r="G46" s="58">
        <v>30.333333333333336</v>
      </c>
      <c r="T46" s="4"/>
      <c r="U46" s="4"/>
      <c r="V46" s="4"/>
      <c r="W46" s="7"/>
    </row>
    <row r="47" spans="1:23" ht="12.75" customHeight="1" x14ac:dyDescent="0.2">
      <c r="A47" s="28" t="s">
        <v>13</v>
      </c>
      <c r="B47" s="69">
        <v>533</v>
      </c>
      <c r="C47" s="69">
        <v>747.46</v>
      </c>
      <c r="D47" s="69"/>
      <c r="E47" s="70">
        <v>209</v>
      </c>
      <c r="F47" s="70">
        <v>293.08999999999997</v>
      </c>
      <c r="G47" s="59">
        <v>30.333817126269956</v>
      </c>
      <c r="T47" s="4"/>
      <c r="U47" s="4"/>
      <c r="V47" s="4"/>
      <c r="W47" s="7"/>
    </row>
    <row r="48" spans="1:23" ht="12" customHeight="1" thickBot="1" x14ac:dyDescent="0.25">
      <c r="A48" s="11" t="s">
        <v>59</v>
      </c>
      <c r="B48" s="71">
        <v>600</v>
      </c>
      <c r="C48" s="71">
        <v>813.31</v>
      </c>
      <c r="D48" s="71"/>
      <c r="E48" s="72">
        <v>214</v>
      </c>
      <c r="F48" s="72">
        <v>290.08</v>
      </c>
      <c r="G48" s="73">
        <v>30.311599999999999</v>
      </c>
      <c r="T48" s="4"/>
      <c r="U48" s="4"/>
      <c r="V48" s="4"/>
      <c r="W48" s="7"/>
    </row>
    <row r="49" spans="1:24" x14ac:dyDescent="0.2">
      <c r="A49" s="35" t="s">
        <v>45</v>
      </c>
      <c r="D49" s="8"/>
      <c r="E49" s="8"/>
      <c r="F49" s="8"/>
      <c r="G49" s="57"/>
      <c r="S49" s="20"/>
      <c r="T49" s="28"/>
      <c r="U49" s="28"/>
      <c r="V49" s="28"/>
      <c r="W49" s="29"/>
      <c r="X49" s="20"/>
    </row>
    <row r="50" spans="1:24" x14ac:dyDescent="0.2">
      <c r="A50" s="35" t="s">
        <v>61</v>
      </c>
      <c r="D50" s="8"/>
      <c r="E50" s="8"/>
      <c r="F50" s="8"/>
      <c r="G50" s="57"/>
      <c r="S50" s="20"/>
      <c r="T50" s="28"/>
      <c r="U50" s="28"/>
      <c r="V50" s="28"/>
      <c r="W50" s="29"/>
      <c r="X50" s="20"/>
    </row>
    <row r="51" spans="1:24" s="31" customFormat="1" x14ac:dyDescent="0.2">
      <c r="A51" s="62" t="s">
        <v>66</v>
      </c>
      <c r="G51" s="57"/>
      <c r="S51" s="32"/>
      <c r="T51" s="33"/>
      <c r="U51" s="33"/>
      <c r="V51" s="33"/>
      <c r="W51" s="34"/>
      <c r="X51" s="32"/>
    </row>
    <row r="52" spans="1:24" x14ac:dyDescent="0.2">
      <c r="S52" s="20"/>
      <c r="T52" s="28"/>
      <c r="U52" s="28"/>
      <c r="V52" s="28"/>
      <c r="W52" s="29"/>
      <c r="X52" s="20"/>
    </row>
    <row r="53" spans="1:24" x14ac:dyDescent="0.2">
      <c r="S53" s="20"/>
      <c r="T53" s="28"/>
      <c r="U53" s="28"/>
      <c r="V53" s="28"/>
      <c r="W53" s="29"/>
      <c r="X53" s="20"/>
    </row>
    <row r="54" spans="1:24" x14ac:dyDescent="0.2">
      <c r="S54" s="20"/>
      <c r="T54" s="20"/>
      <c r="U54" s="20"/>
      <c r="V54" s="20"/>
      <c r="W54" s="20"/>
      <c r="X54" s="20"/>
    </row>
    <row r="55" spans="1:24" x14ac:dyDescent="0.2">
      <c r="S55" s="20"/>
      <c r="T55" s="20"/>
      <c r="U55" s="20"/>
      <c r="V55" s="20"/>
      <c r="W55" s="20"/>
      <c r="X55" s="20"/>
    </row>
  </sheetData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7FC91-BA2E-403A-B79D-6361191FFA23}">
  <dimension ref="A1:N51"/>
  <sheetViews>
    <sheetView topLeftCell="A31" zoomScaleNormal="100" workbookViewId="0">
      <selection activeCell="Q22" sqref="Q22"/>
    </sheetView>
  </sheetViews>
  <sheetFormatPr defaultRowHeight="12" x14ac:dyDescent="0.2"/>
  <cols>
    <col min="1" max="1" width="35.5703125" style="45" customWidth="1"/>
    <col min="2" max="2" width="4.5703125" style="45" customWidth="1"/>
    <col min="3" max="13" width="5.28515625" style="45" customWidth="1"/>
    <col min="14" max="14" width="6" style="45" customWidth="1"/>
    <col min="15" max="16384" width="9.140625" style="45"/>
  </cols>
  <sheetData>
    <row r="1" spans="1:14" x14ac:dyDescent="0.2">
      <c r="A1" s="20" t="s">
        <v>44</v>
      </c>
    </row>
    <row r="2" spans="1:14" ht="25.5" customHeight="1" x14ac:dyDescent="0.2">
      <c r="A2" s="46" t="s">
        <v>58</v>
      </c>
    </row>
    <row r="3" spans="1:14" ht="3.75" customHeight="1" thickBot="1" x14ac:dyDescent="0.25"/>
    <row r="4" spans="1:14" ht="24" x14ac:dyDescent="0.2">
      <c r="A4" s="49" t="s">
        <v>15</v>
      </c>
      <c r="B4" s="50" t="s">
        <v>2</v>
      </c>
      <c r="C4" s="50" t="s">
        <v>3</v>
      </c>
      <c r="D4" s="50" t="s">
        <v>4</v>
      </c>
      <c r="E4" s="50" t="s">
        <v>5</v>
      </c>
      <c r="F4" s="50" t="s">
        <v>6</v>
      </c>
      <c r="G4" s="50" t="s">
        <v>7</v>
      </c>
      <c r="H4" s="50" t="s">
        <v>8</v>
      </c>
      <c r="I4" s="50" t="s">
        <v>9</v>
      </c>
      <c r="J4" s="50" t="s">
        <v>10</v>
      </c>
      <c r="K4" s="50" t="s">
        <v>11</v>
      </c>
      <c r="L4" s="50" t="s">
        <v>12</v>
      </c>
      <c r="M4" s="50" t="s">
        <v>13</v>
      </c>
      <c r="N4" s="50" t="s">
        <v>59</v>
      </c>
    </row>
    <row r="5" spans="1:14" ht="17.25" customHeight="1" x14ac:dyDescent="0.2">
      <c r="A5" s="15" t="s">
        <v>41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2" customHeight="1" x14ac:dyDescent="0.2">
      <c r="A6" s="15" t="s">
        <v>16</v>
      </c>
      <c r="B6" s="75">
        <v>260</v>
      </c>
      <c r="C6" s="75">
        <v>294</v>
      </c>
      <c r="D6" s="75">
        <v>346</v>
      </c>
      <c r="E6" s="75">
        <v>372</v>
      </c>
      <c r="F6" s="75">
        <v>404</v>
      </c>
      <c r="G6" s="75">
        <v>468</v>
      </c>
      <c r="H6" s="75">
        <v>504</v>
      </c>
      <c r="I6" s="75">
        <v>591</v>
      </c>
      <c r="J6" s="75">
        <v>639</v>
      </c>
      <c r="K6" s="75">
        <v>824</v>
      </c>
      <c r="L6" s="75">
        <v>862</v>
      </c>
      <c r="M6" s="75">
        <v>970</v>
      </c>
      <c r="N6" s="75">
        <v>1037</v>
      </c>
    </row>
    <row r="7" spans="1:14" ht="11.25" customHeight="1" x14ac:dyDescent="0.2">
      <c r="A7" s="47" t="s">
        <v>17</v>
      </c>
      <c r="B7" s="75">
        <v>8</v>
      </c>
      <c r="C7" s="75">
        <v>11</v>
      </c>
      <c r="D7" s="75">
        <v>7</v>
      </c>
      <c r="E7" s="75">
        <v>8</v>
      </c>
      <c r="F7" s="75">
        <v>10</v>
      </c>
      <c r="G7" s="75">
        <v>13</v>
      </c>
      <c r="H7" s="75">
        <v>13</v>
      </c>
      <c r="I7" s="75">
        <v>6</v>
      </c>
      <c r="J7" s="75">
        <v>16</v>
      </c>
      <c r="K7" s="75">
        <v>11</v>
      </c>
      <c r="L7" s="75">
        <v>14</v>
      </c>
      <c r="M7" s="75">
        <v>13</v>
      </c>
      <c r="N7" s="75">
        <v>19</v>
      </c>
    </row>
    <row r="8" spans="1:14" x14ac:dyDescent="0.2">
      <c r="A8" s="47" t="s">
        <v>18</v>
      </c>
      <c r="B8" s="75">
        <v>90</v>
      </c>
      <c r="C8" s="75">
        <v>103</v>
      </c>
      <c r="D8" s="75">
        <v>104</v>
      </c>
      <c r="E8" s="75">
        <v>120</v>
      </c>
      <c r="F8" s="75">
        <v>121</v>
      </c>
      <c r="G8" s="75">
        <v>113</v>
      </c>
      <c r="H8" s="75">
        <v>116</v>
      </c>
      <c r="I8" s="75">
        <v>111</v>
      </c>
      <c r="J8" s="75">
        <v>152</v>
      </c>
      <c r="K8" s="75">
        <v>157</v>
      </c>
      <c r="L8" s="75">
        <v>170</v>
      </c>
      <c r="M8" s="75">
        <v>190</v>
      </c>
      <c r="N8" s="75">
        <v>180</v>
      </c>
    </row>
    <row r="9" spans="1:14" x14ac:dyDescent="0.2">
      <c r="A9" s="47" t="s">
        <v>19</v>
      </c>
      <c r="B9" s="75">
        <v>42</v>
      </c>
      <c r="C9" s="75">
        <v>39</v>
      </c>
      <c r="D9" s="75">
        <v>50</v>
      </c>
      <c r="E9" s="75">
        <v>60</v>
      </c>
      <c r="F9" s="75">
        <v>47</v>
      </c>
      <c r="G9" s="75">
        <v>51</v>
      </c>
      <c r="H9" s="75">
        <v>51</v>
      </c>
      <c r="I9" s="75">
        <v>65</v>
      </c>
      <c r="J9" s="75">
        <v>64</v>
      </c>
      <c r="K9" s="75">
        <v>63</v>
      </c>
      <c r="L9" s="75">
        <v>72</v>
      </c>
      <c r="M9" s="75">
        <v>92</v>
      </c>
      <c r="N9" s="75">
        <v>80</v>
      </c>
    </row>
    <row r="10" spans="1:14" x14ac:dyDescent="0.2">
      <c r="A10" s="47" t="s">
        <v>20</v>
      </c>
      <c r="B10" s="76" t="s">
        <v>54</v>
      </c>
      <c r="C10" s="76" t="s">
        <v>54</v>
      </c>
      <c r="D10" s="76" t="s">
        <v>54</v>
      </c>
      <c r="E10" s="76" t="s">
        <v>54</v>
      </c>
      <c r="F10" s="76" t="s">
        <v>54</v>
      </c>
      <c r="G10" s="77" t="s">
        <v>55</v>
      </c>
      <c r="H10" s="76" t="s">
        <v>54</v>
      </c>
      <c r="I10" s="76" t="s">
        <v>54</v>
      </c>
      <c r="J10" s="76" t="s">
        <v>54</v>
      </c>
      <c r="K10" s="77" t="s">
        <v>55</v>
      </c>
      <c r="L10" s="77" t="s">
        <v>54</v>
      </c>
      <c r="M10" s="76" t="s">
        <v>54</v>
      </c>
      <c r="N10" s="76" t="s">
        <v>54</v>
      </c>
    </row>
    <row r="11" spans="1:14" x14ac:dyDescent="0.2">
      <c r="A11" s="47" t="s">
        <v>21</v>
      </c>
      <c r="B11" s="76" t="s">
        <v>54</v>
      </c>
      <c r="C11" s="77" t="s">
        <v>55</v>
      </c>
      <c r="D11" s="76" t="s">
        <v>54</v>
      </c>
      <c r="E11" s="76">
        <v>6</v>
      </c>
      <c r="F11" s="76">
        <v>9</v>
      </c>
      <c r="G11" s="76">
        <v>17</v>
      </c>
      <c r="H11" s="76">
        <v>16</v>
      </c>
      <c r="I11" s="76">
        <v>12</v>
      </c>
      <c r="J11" s="76">
        <v>15</v>
      </c>
      <c r="K11" s="76">
        <v>24</v>
      </c>
      <c r="L11" s="76">
        <v>40</v>
      </c>
      <c r="M11" s="76">
        <v>46</v>
      </c>
      <c r="N11" s="75">
        <v>60</v>
      </c>
    </row>
    <row r="12" spans="1:14" ht="17.25" customHeight="1" x14ac:dyDescent="0.2">
      <c r="A12" s="47" t="s">
        <v>22</v>
      </c>
      <c r="B12" s="75">
        <v>8</v>
      </c>
      <c r="C12" s="75">
        <v>0</v>
      </c>
      <c r="D12" s="75">
        <v>15</v>
      </c>
      <c r="E12" s="75">
        <v>4</v>
      </c>
      <c r="F12" s="75">
        <v>10</v>
      </c>
      <c r="G12" s="75">
        <v>16</v>
      </c>
      <c r="H12" s="75">
        <v>13</v>
      </c>
      <c r="I12" s="75">
        <v>25</v>
      </c>
      <c r="J12" s="75">
        <v>18</v>
      </c>
      <c r="K12" s="75">
        <v>39</v>
      </c>
      <c r="L12" s="75">
        <v>33</v>
      </c>
      <c r="M12" s="75">
        <v>62</v>
      </c>
      <c r="N12" s="75">
        <v>86</v>
      </c>
    </row>
    <row r="13" spans="1:14" x14ac:dyDescent="0.2">
      <c r="A13" s="47" t="s">
        <v>23</v>
      </c>
      <c r="B13" s="77" t="s">
        <v>55</v>
      </c>
      <c r="C13" s="77" t="s">
        <v>55</v>
      </c>
      <c r="D13" s="77" t="s">
        <v>55</v>
      </c>
      <c r="E13" s="77" t="s">
        <v>55</v>
      </c>
      <c r="F13" s="76" t="s">
        <v>54</v>
      </c>
      <c r="G13" s="76" t="s">
        <v>54</v>
      </c>
      <c r="H13" s="76" t="s">
        <v>54</v>
      </c>
      <c r="I13" s="76" t="s">
        <v>54</v>
      </c>
      <c r="J13" s="76" t="s">
        <v>54</v>
      </c>
      <c r="K13" s="76" t="s">
        <v>54</v>
      </c>
      <c r="L13" s="76" t="s">
        <v>54</v>
      </c>
      <c r="M13" s="77" t="s">
        <v>55</v>
      </c>
      <c r="N13" s="76" t="s">
        <v>54</v>
      </c>
    </row>
    <row r="14" spans="1:14" x14ac:dyDescent="0.2">
      <c r="A14" s="47" t="s">
        <v>24</v>
      </c>
      <c r="B14" s="77" t="s">
        <v>55</v>
      </c>
      <c r="C14" s="77" t="s">
        <v>55</v>
      </c>
      <c r="D14" s="77" t="s">
        <v>55</v>
      </c>
      <c r="E14" s="76" t="s">
        <v>54</v>
      </c>
      <c r="F14" s="76" t="s">
        <v>54</v>
      </c>
      <c r="G14" s="77" t="s">
        <v>55</v>
      </c>
      <c r="H14" s="77" t="s">
        <v>55</v>
      </c>
      <c r="I14" s="77" t="s">
        <v>55</v>
      </c>
      <c r="J14" s="76" t="s">
        <v>54</v>
      </c>
      <c r="K14" s="77" t="s">
        <v>55</v>
      </c>
      <c r="L14" s="76" t="s">
        <v>54</v>
      </c>
      <c r="M14" s="77" t="s">
        <v>55</v>
      </c>
      <c r="N14" s="77" t="s">
        <v>55</v>
      </c>
    </row>
    <row r="15" spans="1:14" x14ac:dyDescent="0.2">
      <c r="A15" s="47" t="s">
        <v>25</v>
      </c>
      <c r="B15" s="76" t="s">
        <v>54</v>
      </c>
      <c r="C15" s="76" t="s">
        <v>54</v>
      </c>
      <c r="D15" s="76" t="s">
        <v>54</v>
      </c>
      <c r="E15" s="76" t="s">
        <v>54</v>
      </c>
      <c r="F15" s="76" t="s">
        <v>54</v>
      </c>
      <c r="G15" s="76" t="s">
        <v>54</v>
      </c>
      <c r="H15" s="76" t="s">
        <v>54</v>
      </c>
      <c r="I15" s="76">
        <v>5</v>
      </c>
      <c r="J15" s="76">
        <v>5</v>
      </c>
      <c r="K15" s="76" t="s">
        <v>54</v>
      </c>
      <c r="L15" s="76" t="s">
        <v>54</v>
      </c>
      <c r="M15" s="76" t="s">
        <v>54</v>
      </c>
      <c r="N15" s="75">
        <v>5</v>
      </c>
    </row>
    <row r="16" spans="1:14" x14ac:dyDescent="0.2">
      <c r="A16" s="47" t="s">
        <v>26</v>
      </c>
      <c r="B16" s="75">
        <v>18</v>
      </c>
      <c r="C16" s="75">
        <v>30</v>
      </c>
      <c r="D16" s="75">
        <v>29</v>
      </c>
      <c r="E16" s="75">
        <v>28</v>
      </c>
      <c r="F16" s="75">
        <v>37</v>
      </c>
      <c r="G16" s="75">
        <v>42</v>
      </c>
      <c r="H16" s="75">
        <v>59</v>
      </c>
      <c r="I16" s="75">
        <v>62</v>
      </c>
      <c r="J16" s="75">
        <v>85</v>
      </c>
      <c r="K16" s="75">
        <v>99</v>
      </c>
      <c r="L16" s="75">
        <v>101</v>
      </c>
      <c r="M16" s="75">
        <v>116</v>
      </c>
      <c r="N16" s="75">
        <v>110</v>
      </c>
    </row>
    <row r="17" spans="1:14" ht="17.25" customHeight="1" x14ac:dyDescent="0.2">
      <c r="A17" s="47" t="s">
        <v>35</v>
      </c>
      <c r="B17" s="75">
        <v>26</v>
      </c>
      <c r="C17" s="75">
        <v>28</v>
      </c>
      <c r="D17" s="75">
        <v>44</v>
      </c>
      <c r="E17" s="75">
        <v>27</v>
      </c>
      <c r="F17" s="75">
        <v>26</v>
      </c>
      <c r="G17" s="75">
        <v>27</v>
      </c>
      <c r="H17" s="75">
        <v>34</v>
      </c>
      <c r="I17" s="75">
        <v>40</v>
      </c>
      <c r="J17" s="75">
        <v>40</v>
      </c>
      <c r="K17" s="75">
        <v>48</v>
      </c>
      <c r="L17" s="75">
        <v>54</v>
      </c>
      <c r="M17" s="75">
        <v>52</v>
      </c>
      <c r="N17" s="75">
        <v>42</v>
      </c>
    </row>
    <row r="18" spans="1:14" x14ac:dyDescent="0.2">
      <c r="A18" s="47" t="s">
        <v>37</v>
      </c>
      <c r="B18" s="75">
        <v>15</v>
      </c>
      <c r="C18" s="75">
        <v>29</v>
      </c>
      <c r="D18" s="75">
        <v>27</v>
      </c>
      <c r="E18" s="75">
        <v>41</v>
      </c>
      <c r="F18" s="75">
        <v>44</v>
      </c>
      <c r="G18" s="75">
        <v>61</v>
      </c>
      <c r="H18" s="75">
        <v>62</v>
      </c>
      <c r="I18" s="75">
        <v>86</v>
      </c>
      <c r="J18" s="75">
        <v>106</v>
      </c>
      <c r="K18" s="75">
        <v>207</v>
      </c>
      <c r="L18" s="75">
        <v>187</v>
      </c>
      <c r="M18" s="75">
        <v>198</v>
      </c>
      <c r="N18" s="75">
        <v>232</v>
      </c>
    </row>
    <row r="19" spans="1:14" x14ac:dyDescent="0.2">
      <c r="A19" s="47" t="s">
        <v>27</v>
      </c>
      <c r="B19" s="75">
        <v>15</v>
      </c>
      <c r="C19" s="75">
        <v>8</v>
      </c>
      <c r="D19" s="75">
        <v>28</v>
      </c>
      <c r="E19" s="75">
        <v>23</v>
      </c>
      <c r="F19" s="75">
        <v>30</v>
      </c>
      <c r="G19" s="75">
        <v>37</v>
      </c>
      <c r="H19" s="75">
        <v>45</v>
      </c>
      <c r="I19" s="75">
        <v>54</v>
      </c>
      <c r="J19" s="75">
        <v>42</v>
      </c>
      <c r="K19" s="75">
        <v>57</v>
      </c>
      <c r="L19" s="75">
        <v>54</v>
      </c>
      <c r="M19" s="75">
        <v>63</v>
      </c>
      <c r="N19" s="75">
        <v>71</v>
      </c>
    </row>
    <row r="20" spans="1:14" x14ac:dyDescent="0.2">
      <c r="A20" s="47" t="s">
        <v>28</v>
      </c>
      <c r="B20" s="77" t="s">
        <v>55</v>
      </c>
      <c r="C20" s="76" t="s">
        <v>54</v>
      </c>
      <c r="D20" s="76" t="s">
        <v>54</v>
      </c>
      <c r="E20" s="76" t="s">
        <v>54</v>
      </c>
      <c r="F20" s="77" t="s">
        <v>55</v>
      </c>
      <c r="G20" s="76" t="s">
        <v>54</v>
      </c>
      <c r="H20" s="76" t="s">
        <v>54</v>
      </c>
      <c r="I20" s="76" t="s">
        <v>54</v>
      </c>
      <c r="J20" s="76" t="s">
        <v>54</v>
      </c>
      <c r="K20" s="76" t="s">
        <v>54</v>
      </c>
      <c r="L20" s="76" t="s">
        <v>54</v>
      </c>
      <c r="M20" s="76" t="s">
        <v>54</v>
      </c>
      <c r="N20" s="76" t="s">
        <v>54</v>
      </c>
    </row>
    <row r="21" spans="1:14" x14ac:dyDescent="0.2">
      <c r="A21" s="47" t="s">
        <v>29</v>
      </c>
      <c r="B21" s="76" t="s">
        <v>54</v>
      </c>
      <c r="C21" s="75">
        <v>8</v>
      </c>
      <c r="D21" s="75">
        <v>5</v>
      </c>
      <c r="E21" s="75">
        <v>13</v>
      </c>
      <c r="F21" s="75">
        <v>10</v>
      </c>
      <c r="G21" s="75">
        <v>16</v>
      </c>
      <c r="H21" s="75">
        <v>17</v>
      </c>
      <c r="I21" s="75">
        <v>31</v>
      </c>
      <c r="J21" s="75">
        <v>16</v>
      </c>
      <c r="K21" s="75">
        <v>20</v>
      </c>
      <c r="L21" s="75">
        <v>25</v>
      </c>
      <c r="M21" s="75">
        <v>29</v>
      </c>
      <c r="N21" s="75">
        <v>26</v>
      </c>
    </row>
    <row r="22" spans="1:14" ht="17.25" customHeight="1" x14ac:dyDescent="0.2">
      <c r="A22" s="47" t="s">
        <v>30</v>
      </c>
      <c r="B22" s="76" t="s">
        <v>54</v>
      </c>
      <c r="C22" s="76">
        <v>5</v>
      </c>
      <c r="D22" s="76">
        <v>7</v>
      </c>
      <c r="E22" s="76" t="s">
        <v>54</v>
      </c>
      <c r="F22" s="76">
        <v>6</v>
      </c>
      <c r="G22" s="76">
        <v>9</v>
      </c>
      <c r="H22" s="76" t="s">
        <v>54</v>
      </c>
      <c r="I22" s="76">
        <v>8</v>
      </c>
      <c r="J22" s="76">
        <v>7</v>
      </c>
      <c r="K22" s="76">
        <v>6</v>
      </c>
      <c r="L22" s="76">
        <v>7</v>
      </c>
      <c r="M22" s="76">
        <v>7</v>
      </c>
      <c r="N22" s="75">
        <v>7</v>
      </c>
    </row>
    <row r="23" spans="1:14" x14ac:dyDescent="0.2">
      <c r="A23" s="47" t="s">
        <v>31</v>
      </c>
      <c r="B23" s="77" t="s">
        <v>55</v>
      </c>
      <c r="C23" s="77" t="s">
        <v>55</v>
      </c>
      <c r="D23" s="76" t="s">
        <v>54</v>
      </c>
      <c r="E23" s="76" t="s">
        <v>54</v>
      </c>
      <c r="F23" s="76" t="s">
        <v>54</v>
      </c>
      <c r="G23" s="76" t="s">
        <v>54</v>
      </c>
      <c r="H23" s="77" t="s">
        <v>55</v>
      </c>
      <c r="I23" s="76" t="s">
        <v>54</v>
      </c>
      <c r="J23" s="76" t="s">
        <v>54</v>
      </c>
      <c r="K23" s="77" t="s">
        <v>55</v>
      </c>
      <c r="L23" s="77" t="s">
        <v>55</v>
      </c>
      <c r="M23" s="76" t="s">
        <v>54</v>
      </c>
      <c r="N23" s="77" t="s">
        <v>55</v>
      </c>
    </row>
    <row r="24" spans="1:14" x14ac:dyDescent="0.2">
      <c r="A24" s="47" t="s">
        <v>32</v>
      </c>
      <c r="B24" s="75">
        <v>8</v>
      </c>
      <c r="C24" s="75">
        <v>6</v>
      </c>
      <c r="D24" s="75">
        <v>5</v>
      </c>
      <c r="E24" s="75">
        <v>5</v>
      </c>
      <c r="F24" s="75">
        <v>9</v>
      </c>
      <c r="G24" s="75">
        <v>13</v>
      </c>
      <c r="H24" s="75">
        <v>12</v>
      </c>
      <c r="I24" s="75">
        <v>14</v>
      </c>
      <c r="J24" s="75">
        <v>21</v>
      </c>
      <c r="K24" s="75">
        <v>15</v>
      </c>
      <c r="L24" s="75">
        <v>15</v>
      </c>
      <c r="M24" s="75">
        <v>14</v>
      </c>
      <c r="N24" s="75">
        <v>12</v>
      </c>
    </row>
    <row r="25" spans="1:14" x14ac:dyDescent="0.2">
      <c r="A25" s="47" t="s">
        <v>49</v>
      </c>
      <c r="B25" s="75">
        <v>18</v>
      </c>
      <c r="C25" s="75">
        <v>22</v>
      </c>
      <c r="D25" s="75">
        <v>19</v>
      </c>
      <c r="E25" s="75">
        <v>25</v>
      </c>
      <c r="F25" s="75">
        <v>38</v>
      </c>
      <c r="G25" s="75">
        <v>45</v>
      </c>
      <c r="H25" s="75">
        <v>53</v>
      </c>
      <c r="I25" s="75">
        <v>66</v>
      </c>
      <c r="J25" s="75">
        <v>45</v>
      </c>
      <c r="K25" s="75">
        <v>67</v>
      </c>
      <c r="L25" s="75">
        <v>83</v>
      </c>
      <c r="M25" s="75">
        <v>81</v>
      </c>
      <c r="N25" s="75">
        <v>97</v>
      </c>
    </row>
    <row r="26" spans="1:14" ht="17.25" customHeight="1" x14ac:dyDescent="0.2">
      <c r="A26" s="47" t="s">
        <v>33</v>
      </c>
      <c r="B26" s="75">
        <v>15</v>
      </c>
      <c r="C26" s="75">
        <v>18</v>
      </c>
      <c r="D26" s="75">
        <v>24</v>
      </c>
      <c r="E26" s="75">
        <v>31</v>
      </c>
      <c r="F26" s="75">
        <v>39</v>
      </c>
      <c r="G26" s="75">
        <v>62</v>
      </c>
      <c r="H26" s="75">
        <v>79</v>
      </c>
      <c r="I26" s="75">
        <v>87</v>
      </c>
      <c r="J26" s="75">
        <v>88</v>
      </c>
      <c r="K26" s="75">
        <v>106</v>
      </c>
      <c r="L26" s="75">
        <v>185</v>
      </c>
      <c r="M26" s="75">
        <v>292</v>
      </c>
      <c r="N26" s="75">
        <v>343</v>
      </c>
    </row>
    <row r="27" spans="1:14" ht="17.25" customHeight="1" x14ac:dyDescent="0.2">
      <c r="A27" s="48" t="s">
        <v>40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x14ac:dyDescent="0.2">
      <c r="A28" s="48" t="s">
        <v>16</v>
      </c>
      <c r="B28" s="75">
        <v>199</v>
      </c>
      <c r="C28" s="75">
        <v>216</v>
      </c>
      <c r="D28" s="75">
        <v>212</v>
      </c>
      <c r="E28" s="75">
        <v>268</v>
      </c>
      <c r="F28" s="75">
        <v>238</v>
      </c>
      <c r="G28" s="75">
        <v>256</v>
      </c>
      <c r="H28" s="75">
        <v>276</v>
      </c>
      <c r="I28" s="75">
        <v>324</v>
      </c>
      <c r="J28" s="75">
        <v>333</v>
      </c>
      <c r="K28" s="75">
        <v>338</v>
      </c>
      <c r="L28" s="75">
        <v>348</v>
      </c>
      <c r="M28" s="75">
        <v>364</v>
      </c>
      <c r="N28" s="75">
        <v>411</v>
      </c>
    </row>
    <row r="29" spans="1:14" x14ac:dyDescent="0.2">
      <c r="A29" s="45" t="s">
        <v>17</v>
      </c>
      <c r="B29" s="76" t="s">
        <v>54</v>
      </c>
      <c r="C29" s="76" t="s">
        <v>54</v>
      </c>
      <c r="D29" s="76" t="s">
        <v>54</v>
      </c>
      <c r="E29" s="76" t="s">
        <v>54</v>
      </c>
      <c r="F29" s="76" t="s">
        <v>54</v>
      </c>
      <c r="G29" s="76" t="s">
        <v>54</v>
      </c>
      <c r="H29" s="76">
        <v>8</v>
      </c>
      <c r="I29" s="76">
        <v>7</v>
      </c>
      <c r="J29" s="76">
        <v>5</v>
      </c>
      <c r="K29" s="76">
        <v>5</v>
      </c>
      <c r="L29" s="76">
        <v>5</v>
      </c>
      <c r="M29" s="76" t="s">
        <v>54</v>
      </c>
      <c r="N29" s="75">
        <v>8</v>
      </c>
    </row>
    <row r="30" spans="1:14" x14ac:dyDescent="0.2">
      <c r="A30" s="45" t="s">
        <v>18</v>
      </c>
      <c r="B30" s="75">
        <v>76</v>
      </c>
      <c r="C30" s="75">
        <v>98</v>
      </c>
      <c r="D30" s="75">
        <v>87</v>
      </c>
      <c r="E30" s="75">
        <v>105</v>
      </c>
      <c r="F30" s="75">
        <v>83</v>
      </c>
      <c r="G30" s="75">
        <v>97</v>
      </c>
      <c r="H30" s="75">
        <v>90</v>
      </c>
      <c r="I30" s="75">
        <v>79</v>
      </c>
      <c r="J30" s="75">
        <v>102</v>
      </c>
      <c r="K30" s="75">
        <v>102</v>
      </c>
      <c r="L30" s="75">
        <v>103</v>
      </c>
      <c r="M30" s="75">
        <v>115</v>
      </c>
      <c r="N30" s="75">
        <v>131</v>
      </c>
    </row>
    <row r="31" spans="1:14" x14ac:dyDescent="0.2">
      <c r="A31" s="45" t="s">
        <v>19</v>
      </c>
      <c r="B31" s="75">
        <v>40</v>
      </c>
      <c r="C31" s="75">
        <v>34</v>
      </c>
      <c r="D31" s="75">
        <v>33</v>
      </c>
      <c r="E31" s="75">
        <v>53</v>
      </c>
      <c r="F31" s="75">
        <v>40</v>
      </c>
      <c r="G31" s="75">
        <v>40</v>
      </c>
      <c r="H31" s="75">
        <v>51</v>
      </c>
      <c r="I31" s="75">
        <v>51</v>
      </c>
      <c r="J31" s="75">
        <v>56</v>
      </c>
      <c r="K31" s="75">
        <v>50</v>
      </c>
      <c r="L31" s="75">
        <v>62</v>
      </c>
      <c r="M31" s="75">
        <v>64</v>
      </c>
      <c r="N31" s="75">
        <v>79</v>
      </c>
    </row>
    <row r="32" spans="1:14" x14ac:dyDescent="0.2">
      <c r="A32" s="45" t="s">
        <v>20</v>
      </c>
      <c r="B32" s="76" t="s">
        <v>54</v>
      </c>
      <c r="C32" s="77" t="s">
        <v>55</v>
      </c>
      <c r="D32" s="76" t="s">
        <v>54</v>
      </c>
      <c r="E32" s="76" t="s">
        <v>54</v>
      </c>
      <c r="F32" s="77" t="s">
        <v>55</v>
      </c>
      <c r="G32" s="77" t="s">
        <v>55</v>
      </c>
      <c r="H32" s="77" t="s">
        <v>55</v>
      </c>
      <c r="I32" s="76" t="s">
        <v>54</v>
      </c>
      <c r="J32" s="76" t="s">
        <v>54</v>
      </c>
      <c r="K32" s="77" t="s">
        <v>55</v>
      </c>
      <c r="L32" s="77" t="s">
        <v>55</v>
      </c>
      <c r="M32" s="77" t="s">
        <v>55</v>
      </c>
      <c r="N32" s="76" t="s">
        <v>54</v>
      </c>
    </row>
    <row r="33" spans="1:14" x14ac:dyDescent="0.2">
      <c r="A33" s="45" t="s">
        <v>21</v>
      </c>
      <c r="B33" s="77" t="s">
        <v>55</v>
      </c>
      <c r="C33" s="77" t="s">
        <v>55</v>
      </c>
      <c r="D33" s="76" t="s">
        <v>54</v>
      </c>
      <c r="E33" s="76" t="s">
        <v>54</v>
      </c>
      <c r="F33" s="76" t="s">
        <v>54</v>
      </c>
      <c r="G33" s="76" t="s">
        <v>54</v>
      </c>
      <c r="H33" s="76">
        <v>5</v>
      </c>
      <c r="I33" s="76" t="s">
        <v>54</v>
      </c>
      <c r="J33" s="76">
        <v>7</v>
      </c>
      <c r="K33" s="76" t="s">
        <v>54</v>
      </c>
      <c r="L33" s="76" t="s">
        <v>54</v>
      </c>
      <c r="M33" s="76">
        <v>8</v>
      </c>
      <c r="N33" s="75">
        <v>6</v>
      </c>
    </row>
    <row r="34" spans="1:14" ht="17.25" customHeight="1" x14ac:dyDescent="0.2">
      <c r="A34" s="45" t="s">
        <v>22</v>
      </c>
      <c r="B34" s="77" t="s">
        <v>55</v>
      </c>
      <c r="C34" s="77" t="s">
        <v>55</v>
      </c>
      <c r="D34" s="76" t="s">
        <v>54</v>
      </c>
      <c r="E34" s="77" t="s">
        <v>55</v>
      </c>
      <c r="F34" s="76" t="s">
        <v>54</v>
      </c>
      <c r="G34" s="77" t="s">
        <v>55</v>
      </c>
      <c r="H34" s="77" t="s">
        <v>55</v>
      </c>
      <c r="I34" s="76">
        <v>5</v>
      </c>
      <c r="J34" s="76" t="s">
        <v>54</v>
      </c>
      <c r="K34" s="76">
        <v>6</v>
      </c>
      <c r="L34" s="77" t="s">
        <v>55</v>
      </c>
      <c r="M34" s="76" t="s">
        <v>54</v>
      </c>
      <c r="N34" s="76" t="s">
        <v>54</v>
      </c>
    </row>
    <row r="35" spans="1:14" x14ac:dyDescent="0.2">
      <c r="A35" s="45" t="s">
        <v>23</v>
      </c>
      <c r="B35" s="77" t="s">
        <v>55</v>
      </c>
      <c r="C35" s="77" t="s">
        <v>55</v>
      </c>
      <c r="D35" s="77" t="s">
        <v>55</v>
      </c>
      <c r="E35" s="77" t="s">
        <v>55</v>
      </c>
      <c r="F35" s="77" t="s">
        <v>55</v>
      </c>
      <c r="G35" s="76" t="s">
        <v>54</v>
      </c>
      <c r="H35" s="76" t="s">
        <v>54</v>
      </c>
      <c r="I35" s="76" t="s">
        <v>54</v>
      </c>
      <c r="J35" s="76" t="s">
        <v>54</v>
      </c>
      <c r="K35" s="76" t="s">
        <v>54</v>
      </c>
      <c r="L35" s="76" t="s">
        <v>54</v>
      </c>
      <c r="M35" s="76" t="s">
        <v>54</v>
      </c>
      <c r="N35" s="76" t="s">
        <v>54</v>
      </c>
    </row>
    <row r="36" spans="1:14" x14ac:dyDescent="0.2">
      <c r="A36" s="45" t="s">
        <v>24</v>
      </c>
      <c r="B36" s="77" t="s">
        <v>55</v>
      </c>
      <c r="C36" s="77" t="s">
        <v>55</v>
      </c>
      <c r="D36" s="77" t="s">
        <v>55</v>
      </c>
      <c r="E36" s="76" t="s">
        <v>54</v>
      </c>
      <c r="F36" s="77" t="s">
        <v>55</v>
      </c>
      <c r="G36" s="76" t="s">
        <v>54</v>
      </c>
      <c r="H36" s="77" t="s">
        <v>55</v>
      </c>
      <c r="I36" s="77" t="s">
        <v>55</v>
      </c>
      <c r="J36" s="76" t="s">
        <v>54</v>
      </c>
      <c r="K36" s="77" t="s">
        <v>55</v>
      </c>
      <c r="L36" s="76" t="s">
        <v>54</v>
      </c>
      <c r="M36" s="77" t="s">
        <v>55</v>
      </c>
      <c r="N36" s="77" t="s">
        <v>55</v>
      </c>
    </row>
    <row r="37" spans="1:14" x14ac:dyDescent="0.2">
      <c r="A37" s="45" t="s">
        <v>25</v>
      </c>
      <c r="B37" s="76" t="s">
        <v>54</v>
      </c>
      <c r="C37" s="76" t="s">
        <v>54</v>
      </c>
      <c r="D37" s="76" t="s">
        <v>54</v>
      </c>
      <c r="E37" s="76" t="s">
        <v>54</v>
      </c>
      <c r="F37" s="76" t="s">
        <v>54</v>
      </c>
      <c r="G37" s="76" t="s">
        <v>54</v>
      </c>
      <c r="H37" s="76" t="s">
        <v>54</v>
      </c>
      <c r="I37" s="76" t="s">
        <v>54</v>
      </c>
      <c r="J37" s="76" t="s">
        <v>54</v>
      </c>
      <c r="K37" s="76" t="s">
        <v>54</v>
      </c>
      <c r="L37" s="77" t="s">
        <v>55</v>
      </c>
      <c r="M37" s="76" t="s">
        <v>54</v>
      </c>
      <c r="N37" s="76" t="s">
        <v>54</v>
      </c>
    </row>
    <row r="38" spans="1:14" x14ac:dyDescent="0.2">
      <c r="A38" s="45" t="s">
        <v>26</v>
      </c>
      <c r="B38" s="75">
        <v>13</v>
      </c>
      <c r="C38" s="75">
        <v>9</v>
      </c>
      <c r="D38" s="75">
        <v>11</v>
      </c>
      <c r="E38" s="75">
        <v>13</v>
      </c>
      <c r="F38" s="75">
        <v>10</v>
      </c>
      <c r="G38" s="75">
        <v>11</v>
      </c>
      <c r="H38" s="75">
        <v>17</v>
      </c>
      <c r="I38" s="75">
        <v>20</v>
      </c>
      <c r="J38" s="75">
        <v>20</v>
      </c>
      <c r="K38" s="75">
        <v>19</v>
      </c>
      <c r="L38" s="75">
        <v>27</v>
      </c>
      <c r="M38" s="75">
        <v>16</v>
      </c>
      <c r="N38" s="75">
        <v>20</v>
      </c>
    </row>
    <row r="39" spans="1:14" ht="17.25" customHeight="1" x14ac:dyDescent="0.2">
      <c r="A39" s="45" t="s">
        <v>35</v>
      </c>
      <c r="B39" s="75">
        <v>11</v>
      </c>
      <c r="C39" s="75">
        <v>11</v>
      </c>
      <c r="D39" s="75">
        <v>15</v>
      </c>
      <c r="E39" s="75">
        <v>18</v>
      </c>
      <c r="F39" s="75">
        <v>17</v>
      </c>
      <c r="G39" s="75">
        <v>14</v>
      </c>
      <c r="H39" s="75">
        <v>10</v>
      </c>
      <c r="I39" s="75">
        <v>26</v>
      </c>
      <c r="J39" s="75">
        <v>17</v>
      </c>
      <c r="K39" s="75">
        <v>16</v>
      </c>
      <c r="L39" s="75">
        <v>21</v>
      </c>
      <c r="M39" s="75">
        <v>23</v>
      </c>
      <c r="N39" s="75">
        <v>21</v>
      </c>
    </row>
    <row r="40" spans="1:14" x14ac:dyDescent="0.2">
      <c r="A40" s="45" t="s">
        <v>37</v>
      </c>
      <c r="B40" s="75">
        <v>13</v>
      </c>
      <c r="C40" s="75">
        <v>18</v>
      </c>
      <c r="D40" s="75">
        <v>16</v>
      </c>
      <c r="E40" s="75">
        <v>20</v>
      </c>
      <c r="F40" s="75">
        <v>22</v>
      </c>
      <c r="G40" s="75">
        <v>27</v>
      </c>
      <c r="H40" s="75">
        <v>21</v>
      </c>
      <c r="I40" s="75">
        <v>36</v>
      </c>
      <c r="J40" s="75">
        <v>37</v>
      </c>
      <c r="K40" s="75">
        <v>49</v>
      </c>
      <c r="L40" s="75">
        <v>40</v>
      </c>
      <c r="M40" s="75">
        <v>37</v>
      </c>
      <c r="N40" s="75">
        <v>41</v>
      </c>
    </row>
    <row r="41" spans="1:14" x14ac:dyDescent="0.2">
      <c r="A41" s="45" t="s">
        <v>27</v>
      </c>
      <c r="B41" s="75">
        <v>12</v>
      </c>
      <c r="C41" s="75">
        <v>7</v>
      </c>
      <c r="D41" s="75">
        <v>15</v>
      </c>
      <c r="E41" s="75">
        <v>14</v>
      </c>
      <c r="F41" s="75">
        <v>17</v>
      </c>
      <c r="G41" s="75">
        <v>15</v>
      </c>
      <c r="H41" s="75">
        <v>21</v>
      </c>
      <c r="I41" s="75">
        <v>25</v>
      </c>
      <c r="J41" s="75">
        <v>11</v>
      </c>
      <c r="K41" s="75">
        <v>22</v>
      </c>
      <c r="L41" s="75">
        <v>20</v>
      </c>
      <c r="M41" s="75">
        <v>26</v>
      </c>
      <c r="N41" s="75">
        <v>22</v>
      </c>
    </row>
    <row r="42" spans="1:14" x14ac:dyDescent="0.2">
      <c r="A42" s="45" t="s">
        <v>28</v>
      </c>
      <c r="B42" s="77" t="s">
        <v>55</v>
      </c>
      <c r="C42" s="77" t="s">
        <v>55</v>
      </c>
      <c r="D42" s="77" t="s">
        <v>55</v>
      </c>
      <c r="E42" s="76" t="s">
        <v>54</v>
      </c>
      <c r="F42" s="77" t="s">
        <v>55</v>
      </c>
      <c r="G42" s="77" t="s">
        <v>55</v>
      </c>
      <c r="H42" s="77" t="s">
        <v>55</v>
      </c>
      <c r="I42" s="76" t="s">
        <v>54</v>
      </c>
      <c r="J42" s="77" t="s">
        <v>55</v>
      </c>
      <c r="K42" s="76" t="s">
        <v>54</v>
      </c>
      <c r="L42" s="77" t="s">
        <v>55</v>
      </c>
      <c r="M42" s="76" t="s">
        <v>54</v>
      </c>
      <c r="N42" s="76" t="s">
        <v>54</v>
      </c>
    </row>
    <row r="43" spans="1:14" x14ac:dyDescent="0.2">
      <c r="A43" s="45" t="s">
        <v>29</v>
      </c>
      <c r="B43" s="76" t="s">
        <v>54</v>
      </c>
      <c r="C43" s="76">
        <v>7</v>
      </c>
      <c r="D43" s="76" t="s">
        <v>54</v>
      </c>
      <c r="E43" s="76">
        <v>8</v>
      </c>
      <c r="F43" s="76">
        <v>8</v>
      </c>
      <c r="G43" s="76">
        <v>8</v>
      </c>
      <c r="H43" s="76">
        <v>6</v>
      </c>
      <c r="I43" s="76">
        <v>15</v>
      </c>
      <c r="J43" s="76">
        <v>13</v>
      </c>
      <c r="K43" s="76">
        <v>8</v>
      </c>
      <c r="L43" s="76">
        <v>17</v>
      </c>
      <c r="M43" s="76">
        <v>13</v>
      </c>
      <c r="N43" s="75">
        <v>17</v>
      </c>
    </row>
    <row r="44" spans="1:14" ht="17.25" customHeight="1" x14ac:dyDescent="0.2">
      <c r="A44" s="45" t="s">
        <v>30</v>
      </c>
      <c r="B44" s="76" t="s">
        <v>54</v>
      </c>
      <c r="C44" s="76" t="s">
        <v>54</v>
      </c>
      <c r="D44" s="76" t="s">
        <v>54</v>
      </c>
      <c r="E44" s="76">
        <v>5</v>
      </c>
      <c r="F44" s="76" t="s">
        <v>54</v>
      </c>
      <c r="G44" s="76" t="s">
        <v>54</v>
      </c>
      <c r="H44" s="76" t="s">
        <v>54</v>
      </c>
      <c r="I44" s="76" t="s">
        <v>54</v>
      </c>
      <c r="J44" s="76" t="s">
        <v>54</v>
      </c>
      <c r="K44" s="76" t="s">
        <v>54</v>
      </c>
      <c r="L44" s="77" t="s">
        <v>55</v>
      </c>
      <c r="M44" s="77" t="s">
        <v>55</v>
      </c>
      <c r="N44" s="77" t="s">
        <v>55</v>
      </c>
    </row>
    <row r="45" spans="1:14" x14ac:dyDescent="0.2">
      <c r="A45" s="45" t="s">
        <v>31</v>
      </c>
      <c r="B45" s="77" t="s">
        <v>55</v>
      </c>
      <c r="C45" s="77" t="s">
        <v>55</v>
      </c>
      <c r="D45" s="76" t="s">
        <v>54</v>
      </c>
      <c r="E45" s="76" t="s">
        <v>54</v>
      </c>
      <c r="F45" s="77" t="s">
        <v>55</v>
      </c>
      <c r="G45" s="76" t="s">
        <v>54</v>
      </c>
      <c r="H45" s="76" t="s">
        <v>54</v>
      </c>
      <c r="I45" s="76" t="s">
        <v>54</v>
      </c>
      <c r="J45" s="76" t="s">
        <v>54</v>
      </c>
      <c r="K45" s="77" t="s">
        <v>54</v>
      </c>
      <c r="L45" s="77" t="s">
        <v>55</v>
      </c>
      <c r="M45" s="77" t="s">
        <v>55</v>
      </c>
      <c r="N45" s="77" t="s">
        <v>55</v>
      </c>
    </row>
    <row r="46" spans="1:14" x14ac:dyDescent="0.2">
      <c r="A46" s="45" t="s">
        <v>32</v>
      </c>
      <c r="B46" s="76">
        <v>9</v>
      </c>
      <c r="C46" s="76">
        <v>6</v>
      </c>
      <c r="D46" s="76" t="s">
        <v>54</v>
      </c>
      <c r="E46" s="76" t="s">
        <v>54</v>
      </c>
      <c r="F46" s="76">
        <v>7</v>
      </c>
      <c r="G46" s="76">
        <v>12</v>
      </c>
      <c r="H46" s="76">
        <v>9</v>
      </c>
      <c r="I46" s="76">
        <v>10</v>
      </c>
      <c r="J46" s="76">
        <v>19</v>
      </c>
      <c r="K46" s="75">
        <v>11</v>
      </c>
      <c r="L46" s="75">
        <v>13</v>
      </c>
      <c r="M46" s="75">
        <v>11</v>
      </c>
      <c r="N46" s="75">
        <v>9</v>
      </c>
    </row>
    <row r="47" spans="1:14" x14ac:dyDescent="0.2">
      <c r="A47" s="45" t="s">
        <v>49</v>
      </c>
      <c r="B47" s="75">
        <v>14</v>
      </c>
      <c r="C47" s="75">
        <v>18</v>
      </c>
      <c r="D47" s="75">
        <v>16</v>
      </c>
      <c r="E47" s="75">
        <v>19</v>
      </c>
      <c r="F47" s="75">
        <v>25</v>
      </c>
      <c r="G47" s="75">
        <v>20</v>
      </c>
      <c r="H47" s="75">
        <v>30</v>
      </c>
      <c r="I47" s="75">
        <v>39</v>
      </c>
      <c r="J47" s="75">
        <v>36</v>
      </c>
      <c r="K47" s="75">
        <v>40</v>
      </c>
      <c r="L47" s="75">
        <v>33</v>
      </c>
      <c r="M47" s="75">
        <v>44</v>
      </c>
      <c r="N47" s="75">
        <v>44</v>
      </c>
    </row>
    <row r="48" spans="1:14" ht="17.25" customHeight="1" thickBot="1" x14ac:dyDescent="0.25">
      <c r="A48" s="14" t="s">
        <v>33</v>
      </c>
      <c r="B48" s="78" t="s">
        <v>54</v>
      </c>
      <c r="C48" s="79" t="s">
        <v>55</v>
      </c>
      <c r="D48" s="79" t="s">
        <v>55</v>
      </c>
      <c r="E48" s="79" t="s">
        <v>55</v>
      </c>
      <c r="F48" s="79" t="s">
        <v>55</v>
      </c>
      <c r="G48" s="79" t="s">
        <v>55</v>
      </c>
      <c r="H48" s="79" t="s">
        <v>55</v>
      </c>
      <c r="I48" s="78" t="s">
        <v>54</v>
      </c>
      <c r="J48" s="79" t="s">
        <v>55</v>
      </c>
      <c r="K48" s="79" t="s">
        <v>55</v>
      </c>
      <c r="L48" s="79" t="s">
        <v>55</v>
      </c>
      <c r="M48" s="79" t="s">
        <v>55</v>
      </c>
      <c r="N48" s="79" t="s">
        <v>55</v>
      </c>
    </row>
    <row r="49" spans="1:1" x14ac:dyDescent="0.2">
      <c r="A49" s="51" t="s">
        <v>56</v>
      </c>
    </row>
    <row r="50" spans="1:1" x14ac:dyDescent="0.2">
      <c r="A50" s="51" t="s">
        <v>45</v>
      </c>
    </row>
    <row r="51" spans="1:1" x14ac:dyDescent="0.2">
      <c r="A51" s="62" t="s">
        <v>66</v>
      </c>
    </row>
  </sheetData>
  <phoneticPr fontId="9" type="noConversion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1F41-65FF-4CBC-9AF1-4155E63FE664}">
  <dimension ref="A1:F50"/>
  <sheetViews>
    <sheetView showGridLines="0" topLeftCell="A37" workbookViewId="0">
      <selection activeCell="L70" sqref="L70"/>
    </sheetView>
  </sheetViews>
  <sheetFormatPr defaultRowHeight="12" x14ac:dyDescent="0.2"/>
  <cols>
    <col min="1" max="1" width="14.140625" style="1" customWidth="1"/>
    <col min="2" max="2" width="13.5703125" style="1" customWidth="1"/>
    <col min="3" max="3" width="14.140625" style="1" customWidth="1"/>
    <col min="4" max="4" width="5.5703125" style="1" customWidth="1"/>
    <col min="5" max="6" width="12.42578125" style="1" customWidth="1"/>
    <col min="7" max="16384" width="9.140625" style="1"/>
  </cols>
  <sheetData>
    <row r="1" spans="1:6" x14ac:dyDescent="0.2">
      <c r="A1" s="1" t="s">
        <v>44</v>
      </c>
    </row>
    <row r="2" spans="1:6" ht="23.25" customHeight="1" x14ac:dyDescent="0.2">
      <c r="A2" s="40" t="s">
        <v>62</v>
      </c>
      <c r="B2" s="20"/>
      <c r="C2" s="36"/>
      <c r="D2" s="20"/>
      <c r="E2" s="20"/>
    </row>
    <row r="3" spans="1:6" ht="6" customHeight="1" thickBot="1" x14ac:dyDescent="0.25">
      <c r="A3" s="39"/>
      <c r="B3" s="16"/>
      <c r="C3" s="16"/>
      <c r="D3" s="16"/>
      <c r="E3" s="20"/>
    </row>
    <row r="4" spans="1:6" ht="12" customHeight="1" x14ac:dyDescent="0.2">
      <c r="A4" s="2"/>
      <c r="B4" s="74" t="s">
        <v>41</v>
      </c>
      <c r="C4" s="74"/>
      <c r="D4" s="27"/>
      <c r="E4" s="74" t="s">
        <v>40</v>
      </c>
      <c r="F4" s="74"/>
    </row>
    <row r="5" spans="1:6" x14ac:dyDescent="0.2">
      <c r="A5" s="2"/>
      <c r="B5" s="26" t="s">
        <v>52</v>
      </c>
      <c r="C5" s="37" t="s">
        <v>42</v>
      </c>
      <c r="D5" s="37"/>
      <c r="E5" s="26" t="s">
        <v>52</v>
      </c>
      <c r="F5" s="37" t="s">
        <v>42</v>
      </c>
    </row>
    <row r="6" spans="1:6" s="25" customFormat="1" x14ac:dyDescent="0.2">
      <c r="A6" s="22" t="s">
        <v>0</v>
      </c>
      <c r="B6" s="23" t="s">
        <v>53</v>
      </c>
      <c r="C6" s="23" t="s">
        <v>43</v>
      </c>
      <c r="D6" s="23"/>
      <c r="E6" s="23" t="s">
        <v>53</v>
      </c>
      <c r="F6" s="23" t="s">
        <v>43</v>
      </c>
    </row>
    <row r="7" spans="1:6" ht="17.25" customHeight="1" x14ac:dyDescent="0.2">
      <c r="A7" s="17" t="s">
        <v>39</v>
      </c>
    </row>
    <row r="8" spans="1:6" ht="12" customHeight="1" x14ac:dyDescent="0.2">
      <c r="A8" s="1" t="s">
        <v>2</v>
      </c>
      <c r="B8" s="1">
        <v>90</v>
      </c>
      <c r="C8" s="8">
        <v>84.96</v>
      </c>
      <c r="D8" s="8"/>
      <c r="E8" s="8">
        <v>76</v>
      </c>
      <c r="F8" s="8">
        <v>71.739999999999995</v>
      </c>
    </row>
    <row r="9" spans="1:6" x14ac:dyDescent="0.2">
      <c r="A9" s="1" t="s">
        <v>3</v>
      </c>
      <c r="B9" s="1">
        <v>103</v>
      </c>
      <c r="C9" s="8">
        <v>97.65</v>
      </c>
      <c r="D9" s="8"/>
      <c r="E9" s="8">
        <v>98</v>
      </c>
      <c r="F9" s="8">
        <v>92.91</v>
      </c>
    </row>
    <row r="10" spans="1:6" x14ac:dyDescent="0.2">
      <c r="A10" s="1" t="s">
        <v>4</v>
      </c>
      <c r="B10" s="1">
        <v>104</v>
      </c>
      <c r="C10" s="8">
        <v>99.3</v>
      </c>
      <c r="D10" s="8"/>
      <c r="E10" s="8">
        <v>87</v>
      </c>
      <c r="F10" s="8">
        <v>83.07</v>
      </c>
    </row>
    <row r="11" spans="1:6" x14ac:dyDescent="0.2">
      <c r="A11" s="1" t="s">
        <v>5</v>
      </c>
      <c r="B11" s="1">
        <v>120</v>
      </c>
      <c r="C11" s="8">
        <v>111.36</v>
      </c>
      <c r="D11" s="8"/>
      <c r="E11" s="8">
        <v>105</v>
      </c>
      <c r="F11" s="8">
        <v>97.44</v>
      </c>
    </row>
    <row r="12" spans="1:6" x14ac:dyDescent="0.2">
      <c r="A12" s="1" t="s">
        <v>6</v>
      </c>
      <c r="B12" s="1">
        <v>121</v>
      </c>
      <c r="C12" s="8">
        <v>107.51</v>
      </c>
      <c r="D12" s="8"/>
      <c r="E12" s="8">
        <v>83</v>
      </c>
      <c r="F12" s="8">
        <v>73.75</v>
      </c>
    </row>
    <row r="13" spans="1:6" ht="17.25" customHeight="1" x14ac:dyDescent="0.2">
      <c r="A13" s="1" t="s">
        <v>7</v>
      </c>
      <c r="B13" s="1">
        <v>113</v>
      </c>
      <c r="C13" s="8">
        <v>97.04</v>
      </c>
      <c r="D13" s="8"/>
      <c r="E13" s="8">
        <v>97</v>
      </c>
      <c r="F13" s="8">
        <v>83.3</v>
      </c>
    </row>
    <row r="14" spans="1:6" x14ac:dyDescent="0.2">
      <c r="A14" s="1" t="s">
        <v>8</v>
      </c>
      <c r="B14" s="1">
        <v>116</v>
      </c>
      <c r="C14" s="8">
        <v>96.85</v>
      </c>
      <c r="D14" s="8"/>
      <c r="E14" s="8">
        <v>90</v>
      </c>
      <c r="F14" s="8">
        <v>75.14</v>
      </c>
    </row>
    <row r="15" spans="1:6" x14ac:dyDescent="0.2">
      <c r="A15" s="1" t="s">
        <v>9</v>
      </c>
      <c r="B15" s="1">
        <v>111</v>
      </c>
      <c r="C15" s="8">
        <v>88.8</v>
      </c>
      <c r="D15" s="8"/>
      <c r="E15" s="8">
        <v>79</v>
      </c>
      <c r="F15" s="8">
        <v>63.2</v>
      </c>
    </row>
    <row r="16" spans="1:6" x14ac:dyDescent="0.2">
      <c r="A16" s="1" t="s">
        <v>10</v>
      </c>
      <c r="B16" s="1">
        <v>152</v>
      </c>
      <c r="C16" s="8">
        <v>119.24</v>
      </c>
      <c r="D16" s="8"/>
      <c r="E16" s="8">
        <v>102</v>
      </c>
      <c r="F16" s="8">
        <v>80.02</v>
      </c>
    </row>
    <row r="17" spans="1:6" x14ac:dyDescent="0.2">
      <c r="A17" s="1" t="s">
        <v>11</v>
      </c>
      <c r="B17" s="1">
        <v>157</v>
      </c>
      <c r="C17" s="8">
        <v>119.47</v>
      </c>
      <c r="D17" s="8"/>
      <c r="E17" s="8">
        <v>102</v>
      </c>
      <c r="F17" s="8">
        <v>77.62</v>
      </c>
    </row>
    <row r="18" spans="1:6" ht="17.25" customHeight="1" x14ac:dyDescent="0.2">
      <c r="A18" s="1" t="s">
        <v>12</v>
      </c>
      <c r="B18" s="1">
        <v>170</v>
      </c>
      <c r="C18" s="8">
        <v>124.4</v>
      </c>
      <c r="D18" s="8"/>
      <c r="E18" s="8">
        <v>103</v>
      </c>
      <c r="F18" s="8">
        <v>75.37</v>
      </c>
    </row>
    <row r="19" spans="1:6" x14ac:dyDescent="0.2">
      <c r="A19" s="1" t="s">
        <v>13</v>
      </c>
      <c r="B19" s="1">
        <v>190</v>
      </c>
      <c r="C19" s="8">
        <v>132.93</v>
      </c>
      <c r="D19" s="8"/>
      <c r="E19" s="8">
        <v>115</v>
      </c>
      <c r="F19" s="8">
        <v>80.459999999999994</v>
      </c>
    </row>
    <row r="20" spans="1:6" x14ac:dyDescent="0.2">
      <c r="A20" s="1" t="s">
        <v>59</v>
      </c>
      <c r="B20" s="1">
        <v>180</v>
      </c>
      <c r="C20" s="8">
        <v>121.68</v>
      </c>
      <c r="D20" s="8"/>
      <c r="E20" s="8">
        <v>131</v>
      </c>
      <c r="F20" s="8">
        <v>88.55</v>
      </c>
    </row>
    <row r="21" spans="1:6" ht="17.25" customHeight="1" x14ac:dyDescent="0.2">
      <c r="A21" s="2" t="s">
        <v>34</v>
      </c>
      <c r="C21" s="8"/>
      <c r="D21" s="8"/>
      <c r="E21" s="8"/>
      <c r="F21" s="8"/>
    </row>
    <row r="22" spans="1:6" x14ac:dyDescent="0.2">
      <c r="A22" s="4" t="s">
        <v>2</v>
      </c>
      <c r="B22" s="4">
        <v>50</v>
      </c>
      <c r="C22" s="7">
        <v>92.01</v>
      </c>
      <c r="D22" s="7"/>
      <c r="E22" s="7">
        <v>39</v>
      </c>
      <c r="F22" s="8">
        <v>71.77</v>
      </c>
    </row>
    <row r="23" spans="1:6" x14ac:dyDescent="0.2">
      <c r="A23" s="4" t="s">
        <v>3</v>
      </c>
      <c r="B23" s="4">
        <v>47</v>
      </c>
      <c r="C23" s="7">
        <v>87.47</v>
      </c>
      <c r="D23" s="7"/>
      <c r="E23" s="7">
        <v>48</v>
      </c>
      <c r="F23" s="8">
        <v>89.33</v>
      </c>
    </row>
    <row r="24" spans="1:6" x14ac:dyDescent="0.2">
      <c r="A24" s="4" t="s">
        <v>4</v>
      </c>
      <c r="B24" s="4">
        <v>58</v>
      </c>
      <c r="C24" s="7">
        <v>109.52</v>
      </c>
      <c r="D24" s="7"/>
      <c r="E24" s="7">
        <v>46</v>
      </c>
      <c r="F24" s="8">
        <v>86.86</v>
      </c>
    </row>
    <row r="25" spans="1:6" x14ac:dyDescent="0.2">
      <c r="A25" s="4" t="s">
        <v>5</v>
      </c>
      <c r="B25" s="4">
        <v>67</v>
      </c>
      <c r="C25" s="7">
        <v>123.7</v>
      </c>
      <c r="D25" s="7"/>
      <c r="E25" s="7">
        <v>57</v>
      </c>
      <c r="F25" s="8">
        <v>105.24</v>
      </c>
    </row>
    <row r="26" spans="1:6" x14ac:dyDescent="0.2">
      <c r="A26" s="4" t="s">
        <v>6</v>
      </c>
      <c r="B26" s="4">
        <v>57</v>
      </c>
      <c r="C26" s="7">
        <v>100.44</v>
      </c>
      <c r="D26" s="7"/>
      <c r="E26" s="7">
        <v>38</v>
      </c>
      <c r="F26" s="8">
        <v>66.959999999999994</v>
      </c>
    </row>
    <row r="27" spans="1:6" ht="17.25" customHeight="1" x14ac:dyDescent="0.2">
      <c r="A27" s="4" t="s">
        <v>7</v>
      </c>
      <c r="B27" s="4">
        <v>57</v>
      </c>
      <c r="C27" s="7">
        <v>96.63</v>
      </c>
      <c r="D27" s="7"/>
      <c r="E27" s="7">
        <v>49</v>
      </c>
      <c r="F27" s="8">
        <v>83.06</v>
      </c>
    </row>
    <row r="28" spans="1:6" x14ac:dyDescent="0.2">
      <c r="A28" s="4" t="s">
        <v>8</v>
      </c>
      <c r="B28" s="4">
        <v>58</v>
      </c>
      <c r="C28" s="7">
        <v>95.2</v>
      </c>
      <c r="D28" s="7"/>
      <c r="E28" s="7">
        <v>47</v>
      </c>
      <c r="F28" s="8">
        <v>77.150000000000006</v>
      </c>
    </row>
    <row r="29" spans="1:6" x14ac:dyDescent="0.2">
      <c r="A29" s="4" t="s">
        <v>9</v>
      </c>
      <c r="B29" s="4">
        <v>56</v>
      </c>
      <c r="C29" s="7">
        <v>88.18</v>
      </c>
      <c r="D29" s="7"/>
      <c r="E29" s="7">
        <v>39</v>
      </c>
      <c r="F29" s="8">
        <v>61.41</v>
      </c>
    </row>
    <row r="30" spans="1:6" x14ac:dyDescent="0.2">
      <c r="A30" s="4" t="s">
        <v>10</v>
      </c>
      <c r="B30" s="4">
        <v>88</v>
      </c>
      <c r="C30" s="7">
        <v>135.66</v>
      </c>
      <c r="D30" s="7"/>
      <c r="E30" s="7">
        <v>55</v>
      </c>
      <c r="F30" s="8">
        <v>84.79</v>
      </c>
    </row>
    <row r="31" spans="1:6" x14ac:dyDescent="0.2">
      <c r="A31" s="4" t="s">
        <v>11</v>
      </c>
      <c r="B31" s="4">
        <v>69</v>
      </c>
      <c r="C31" s="7">
        <v>103.53</v>
      </c>
      <c r="D31" s="7"/>
      <c r="E31" s="7">
        <v>46</v>
      </c>
      <c r="F31" s="8">
        <v>69.02</v>
      </c>
    </row>
    <row r="32" spans="1:6" ht="17.25" customHeight="1" x14ac:dyDescent="0.2">
      <c r="A32" s="4" t="s">
        <v>12</v>
      </c>
      <c r="B32" s="4">
        <v>83</v>
      </c>
      <c r="C32" s="7">
        <v>120.65</v>
      </c>
      <c r="D32" s="7"/>
      <c r="E32" s="7">
        <v>49</v>
      </c>
      <c r="F32" s="8">
        <v>71.23</v>
      </c>
    </row>
    <row r="33" spans="1:6" x14ac:dyDescent="0.2">
      <c r="A33" s="4" t="s">
        <v>13</v>
      </c>
      <c r="B33" s="4">
        <v>86</v>
      </c>
      <c r="C33" s="7">
        <v>120.07</v>
      </c>
      <c r="D33" s="7"/>
      <c r="E33" s="7">
        <v>50</v>
      </c>
      <c r="F33" s="8">
        <v>69.81</v>
      </c>
    </row>
    <row r="34" spans="1:6" x14ac:dyDescent="0.2">
      <c r="A34" s="4" t="s">
        <v>59</v>
      </c>
      <c r="B34" s="4">
        <v>79</v>
      </c>
      <c r="C34" s="7">
        <v>106.53</v>
      </c>
      <c r="D34" s="7"/>
      <c r="E34" s="7">
        <v>59</v>
      </c>
      <c r="F34" s="8">
        <v>79.56</v>
      </c>
    </row>
    <row r="35" spans="1:6" ht="17.25" customHeight="1" x14ac:dyDescent="0.2">
      <c r="A35" s="2" t="s">
        <v>36</v>
      </c>
      <c r="C35" s="8"/>
      <c r="D35" s="8"/>
      <c r="E35" s="8"/>
      <c r="F35" s="8"/>
    </row>
    <row r="36" spans="1:6" x14ac:dyDescent="0.2">
      <c r="A36" s="4" t="s">
        <v>2</v>
      </c>
      <c r="B36" s="4">
        <v>40</v>
      </c>
      <c r="C36" s="7">
        <v>77.53</v>
      </c>
      <c r="D36" s="7"/>
      <c r="E36" s="7">
        <v>37</v>
      </c>
      <c r="F36" s="8">
        <v>71.709999999999994</v>
      </c>
    </row>
    <row r="37" spans="1:6" x14ac:dyDescent="0.2">
      <c r="A37" s="4" t="s">
        <v>3</v>
      </c>
      <c r="B37" s="4">
        <v>56</v>
      </c>
      <c r="C37" s="7">
        <v>108.23</v>
      </c>
      <c r="D37" s="7"/>
      <c r="E37" s="7">
        <v>50</v>
      </c>
      <c r="F37" s="8">
        <v>96.63</v>
      </c>
    </row>
    <row r="38" spans="1:6" x14ac:dyDescent="0.2">
      <c r="A38" s="4" t="s">
        <v>4</v>
      </c>
      <c r="B38" s="4">
        <v>46</v>
      </c>
      <c r="C38" s="7">
        <v>88.85</v>
      </c>
      <c r="D38" s="7"/>
      <c r="E38" s="7">
        <v>41</v>
      </c>
      <c r="F38" s="8">
        <v>79.19</v>
      </c>
    </row>
    <row r="39" spans="1:6" x14ac:dyDescent="0.2">
      <c r="A39" s="4" t="s">
        <v>5</v>
      </c>
      <c r="B39" s="4">
        <v>53</v>
      </c>
      <c r="C39" s="7">
        <v>98.89</v>
      </c>
      <c r="D39" s="7"/>
      <c r="E39" s="7">
        <v>48</v>
      </c>
      <c r="F39" s="8">
        <v>89.56</v>
      </c>
    </row>
    <row r="40" spans="1:6" x14ac:dyDescent="0.2">
      <c r="A40" s="4" t="s">
        <v>6</v>
      </c>
      <c r="B40" s="4">
        <v>64</v>
      </c>
      <c r="C40" s="7">
        <v>114.69</v>
      </c>
      <c r="D40" s="7"/>
      <c r="E40" s="7">
        <v>45</v>
      </c>
      <c r="F40" s="8">
        <v>80.64</v>
      </c>
    </row>
    <row r="41" spans="1:6" ht="17.25" customHeight="1" x14ac:dyDescent="0.2">
      <c r="A41" s="4" t="s">
        <v>7</v>
      </c>
      <c r="B41" s="4">
        <v>56</v>
      </c>
      <c r="C41" s="7">
        <v>97.46</v>
      </c>
      <c r="D41" s="7"/>
      <c r="E41" s="7">
        <v>48</v>
      </c>
      <c r="F41" s="8">
        <v>83.53</v>
      </c>
    </row>
    <row r="42" spans="1:6" x14ac:dyDescent="0.2">
      <c r="A42" s="4" t="s">
        <v>8</v>
      </c>
      <c r="B42" s="4">
        <v>58</v>
      </c>
      <c r="C42" s="7">
        <v>98.55</v>
      </c>
      <c r="D42" s="7"/>
      <c r="E42" s="7">
        <v>43</v>
      </c>
      <c r="F42" s="8">
        <v>73.06</v>
      </c>
    </row>
    <row r="43" spans="1:6" x14ac:dyDescent="0.2">
      <c r="A43" s="4" t="s">
        <v>9</v>
      </c>
      <c r="B43" s="4">
        <v>55</v>
      </c>
      <c r="C43" s="7">
        <v>89.44</v>
      </c>
      <c r="D43" s="7"/>
      <c r="E43" s="7">
        <v>40</v>
      </c>
      <c r="F43" s="8">
        <v>65.05</v>
      </c>
    </row>
    <row r="44" spans="1:6" x14ac:dyDescent="0.2">
      <c r="A44" s="4" t="s">
        <v>10</v>
      </c>
      <c r="B44" s="4">
        <v>64</v>
      </c>
      <c r="C44" s="7">
        <v>102.23</v>
      </c>
      <c r="D44" s="7"/>
      <c r="E44" s="7">
        <v>47</v>
      </c>
      <c r="F44" s="8">
        <v>75.08</v>
      </c>
    </row>
    <row r="45" spans="1:6" x14ac:dyDescent="0.2">
      <c r="A45" s="4" t="s">
        <v>11</v>
      </c>
      <c r="B45" s="4">
        <v>88</v>
      </c>
      <c r="C45" s="7">
        <v>135.88</v>
      </c>
      <c r="D45" s="7"/>
      <c r="E45" s="7">
        <v>56</v>
      </c>
      <c r="F45" s="8">
        <v>86.47</v>
      </c>
    </row>
    <row r="46" spans="1:6" ht="17.25" customHeight="1" x14ac:dyDescent="0.2">
      <c r="A46" s="4" t="s">
        <v>12</v>
      </c>
      <c r="B46" s="4">
        <v>87</v>
      </c>
      <c r="C46" s="7">
        <v>128.19999999999999</v>
      </c>
      <c r="D46" s="7"/>
      <c r="E46" s="7">
        <v>54</v>
      </c>
      <c r="F46" s="8">
        <v>79.569999999999993</v>
      </c>
    </row>
    <row r="47" spans="1:6" ht="12" customHeight="1" x14ac:dyDescent="0.2">
      <c r="A47" s="4" t="s">
        <v>13</v>
      </c>
      <c r="B47" s="28">
        <v>104</v>
      </c>
      <c r="C47" s="29">
        <v>145.85</v>
      </c>
      <c r="D47" s="29"/>
      <c r="E47" s="29">
        <v>65</v>
      </c>
      <c r="F47" s="61">
        <v>91.15</v>
      </c>
    </row>
    <row r="48" spans="1:6" ht="12.75" thickBot="1" x14ac:dyDescent="0.25">
      <c r="A48" s="11" t="s">
        <v>59</v>
      </c>
      <c r="B48" s="11">
        <v>101</v>
      </c>
      <c r="C48" s="12">
        <v>136.91</v>
      </c>
      <c r="D48" s="12"/>
      <c r="E48" s="12">
        <v>72</v>
      </c>
      <c r="F48" s="38">
        <v>97.6</v>
      </c>
    </row>
    <row r="49" spans="1:1" x14ac:dyDescent="0.2">
      <c r="A49" s="35" t="s">
        <v>45</v>
      </c>
    </row>
    <row r="50" spans="1:1" x14ac:dyDescent="0.2">
      <c r="A50" s="62" t="s">
        <v>66</v>
      </c>
    </row>
  </sheetData>
  <mergeCells count="2">
    <mergeCell ref="B4:C4"/>
    <mergeCell ref="E4:F4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50DE-E422-4E6D-8432-D7CEACD4032D}">
  <dimension ref="A1:F71"/>
  <sheetViews>
    <sheetView showGridLines="0" topLeftCell="A40" workbookViewId="0">
      <selection activeCell="M64" sqref="M64"/>
    </sheetView>
  </sheetViews>
  <sheetFormatPr defaultRowHeight="12" x14ac:dyDescent="0.2"/>
  <cols>
    <col min="1" max="1" width="15.140625" style="1" customWidth="1"/>
    <col min="2" max="2" width="13.85546875" style="1" customWidth="1"/>
    <col min="3" max="3" width="12.28515625" style="1" customWidth="1"/>
    <col min="4" max="4" width="4.7109375" style="1" customWidth="1"/>
    <col min="5" max="5" width="12.28515625" style="1" customWidth="1"/>
    <col min="6" max="6" width="13.5703125" style="1" customWidth="1"/>
    <col min="7" max="16384" width="9.140625" style="1"/>
  </cols>
  <sheetData>
    <row r="1" spans="1:6" x14ac:dyDescent="0.2">
      <c r="A1" s="1" t="s">
        <v>44</v>
      </c>
    </row>
    <row r="2" spans="1:6" ht="23.25" customHeight="1" x14ac:dyDescent="0.2">
      <c r="A2" s="40" t="s">
        <v>63</v>
      </c>
      <c r="B2" s="20"/>
      <c r="C2" s="20"/>
      <c r="D2" s="20"/>
      <c r="E2" s="20"/>
      <c r="F2" s="20"/>
    </row>
    <row r="3" spans="1:6" ht="5.25" customHeight="1" thickBot="1" x14ac:dyDescent="0.25">
      <c r="A3" s="39"/>
      <c r="B3" s="16"/>
      <c r="C3" s="16"/>
      <c r="D3" s="16"/>
      <c r="E3" s="16"/>
      <c r="F3" s="16"/>
    </row>
    <row r="4" spans="1:6" x14ac:dyDescent="0.2">
      <c r="A4" s="2"/>
      <c r="B4" s="74" t="s">
        <v>41</v>
      </c>
      <c r="C4" s="74"/>
      <c r="D4" s="27"/>
      <c r="E4" s="74" t="s">
        <v>40</v>
      </c>
      <c r="F4" s="74"/>
    </row>
    <row r="5" spans="1:6" s="19" customFormat="1" x14ac:dyDescent="0.2">
      <c r="B5" s="26" t="s">
        <v>52</v>
      </c>
      <c r="C5" s="37" t="s">
        <v>42</v>
      </c>
      <c r="D5" s="37"/>
      <c r="E5" s="26" t="s">
        <v>52</v>
      </c>
      <c r="F5" s="37" t="s">
        <v>42</v>
      </c>
    </row>
    <row r="6" spans="1:6" x14ac:dyDescent="0.2">
      <c r="A6" s="10" t="s">
        <v>0</v>
      </c>
      <c r="B6" s="23" t="s">
        <v>53</v>
      </c>
      <c r="C6" s="23" t="s">
        <v>43</v>
      </c>
      <c r="D6" s="23"/>
      <c r="E6" s="23" t="s">
        <v>53</v>
      </c>
      <c r="F6" s="23" t="s">
        <v>43</v>
      </c>
    </row>
    <row r="7" spans="1:6" ht="17.25" customHeight="1" x14ac:dyDescent="0.2">
      <c r="A7" s="2" t="s">
        <v>39</v>
      </c>
    </row>
    <row r="8" spans="1:6" x14ac:dyDescent="0.2">
      <c r="A8" s="4" t="s">
        <v>2</v>
      </c>
      <c r="B8" s="4">
        <v>42</v>
      </c>
      <c r="C8" s="7">
        <v>39.65</v>
      </c>
      <c r="D8" s="7"/>
      <c r="E8" s="7">
        <v>40</v>
      </c>
      <c r="F8" s="7">
        <v>37.76</v>
      </c>
    </row>
    <row r="9" spans="1:6" x14ac:dyDescent="0.2">
      <c r="A9" s="4" t="s">
        <v>3</v>
      </c>
      <c r="B9" s="4">
        <v>39</v>
      </c>
      <c r="C9" s="7">
        <v>36.979999999999997</v>
      </c>
      <c r="D9" s="7"/>
      <c r="E9" s="7">
        <v>34</v>
      </c>
      <c r="F9" s="7">
        <v>32.24</v>
      </c>
    </row>
    <row r="10" spans="1:6" x14ac:dyDescent="0.2">
      <c r="A10" s="4" t="s">
        <v>4</v>
      </c>
      <c r="B10" s="4">
        <v>50</v>
      </c>
      <c r="C10" s="7">
        <v>47.74</v>
      </c>
      <c r="D10" s="7"/>
      <c r="E10" s="7">
        <v>33</v>
      </c>
      <c r="F10" s="7">
        <v>31.51</v>
      </c>
    </row>
    <row r="11" spans="1:6" x14ac:dyDescent="0.2">
      <c r="A11" s="4" t="s">
        <v>5</v>
      </c>
      <c r="B11" s="4">
        <v>60</v>
      </c>
      <c r="C11" s="7">
        <v>55.68</v>
      </c>
      <c r="D11" s="7"/>
      <c r="E11" s="7">
        <v>53</v>
      </c>
      <c r="F11" s="7">
        <v>49.18</v>
      </c>
    </row>
    <row r="12" spans="1:6" x14ac:dyDescent="0.2">
      <c r="A12" s="4" t="s">
        <v>6</v>
      </c>
      <c r="B12" s="4">
        <v>47</v>
      </c>
      <c r="C12" s="7">
        <v>41.76</v>
      </c>
      <c r="D12" s="7"/>
      <c r="E12" s="7">
        <v>40</v>
      </c>
      <c r="F12" s="7">
        <v>35.54</v>
      </c>
    </row>
    <row r="13" spans="1:6" ht="17.25" customHeight="1" x14ac:dyDescent="0.2">
      <c r="A13" s="4" t="s">
        <v>7</v>
      </c>
      <c r="B13" s="4">
        <v>51</v>
      </c>
      <c r="C13" s="7">
        <v>43.79</v>
      </c>
      <c r="D13" s="7"/>
      <c r="E13" s="7">
        <v>40</v>
      </c>
      <c r="F13" s="7">
        <v>34.35</v>
      </c>
    </row>
    <row r="14" spans="1:6" x14ac:dyDescent="0.2">
      <c r="A14" s="4" t="s">
        <v>8</v>
      </c>
      <c r="B14" s="4">
        <v>51</v>
      </c>
      <c r="C14" s="7">
        <v>42.58</v>
      </c>
      <c r="D14" s="7"/>
      <c r="E14" s="7">
        <v>51</v>
      </c>
      <c r="F14" s="7">
        <v>42.58</v>
      </c>
    </row>
    <row r="15" spans="1:6" x14ac:dyDescent="0.2">
      <c r="A15" s="4" t="s">
        <v>9</v>
      </c>
      <c r="B15" s="4">
        <v>65</v>
      </c>
      <c r="C15" s="7">
        <v>52</v>
      </c>
      <c r="D15" s="7"/>
      <c r="E15" s="7">
        <v>51</v>
      </c>
      <c r="F15" s="7">
        <v>40.799999999999997</v>
      </c>
    </row>
    <row r="16" spans="1:6" x14ac:dyDescent="0.2">
      <c r="A16" s="4" t="s">
        <v>10</v>
      </c>
      <c r="B16" s="4">
        <v>64</v>
      </c>
      <c r="C16" s="7">
        <v>50.21</v>
      </c>
      <c r="D16" s="7"/>
      <c r="E16" s="7">
        <v>56</v>
      </c>
      <c r="F16" s="7">
        <v>43.93</v>
      </c>
    </row>
    <row r="17" spans="1:6" x14ac:dyDescent="0.2">
      <c r="A17" s="4" t="s">
        <v>11</v>
      </c>
      <c r="B17" s="4">
        <v>63</v>
      </c>
      <c r="C17" s="7">
        <v>47.94</v>
      </c>
      <c r="D17" s="7"/>
      <c r="E17" s="7">
        <v>50</v>
      </c>
      <c r="F17" s="7">
        <v>38.049999999999997</v>
      </c>
    </row>
    <row r="18" spans="1:6" ht="17.25" customHeight="1" x14ac:dyDescent="0.2">
      <c r="A18" s="4" t="s">
        <v>12</v>
      </c>
      <c r="B18" s="4">
        <v>72</v>
      </c>
      <c r="C18" s="7">
        <v>52.69</v>
      </c>
      <c r="D18" s="7"/>
      <c r="E18" s="7">
        <v>62</v>
      </c>
      <c r="F18" s="7">
        <v>45.37</v>
      </c>
    </row>
    <row r="19" spans="1:6" x14ac:dyDescent="0.2">
      <c r="A19" s="4" t="s">
        <v>13</v>
      </c>
      <c r="B19" s="4">
        <v>92</v>
      </c>
      <c r="C19" s="7">
        <v>64.37</v>
      </c>
      <c r="D19" s="7"/>
      <c r="E19" s="7">
        <v>64</v>
      </c>
      <c r="F19" s="7">
        <v>44.78</v>
      </c>
    </row>
    <row r="20" spans="1:6" x14ac:dyDescent="0.2">
      <c r="A20" s="4" t="s">
        <v>59</v>
      </c>
      <c r="B20" s="4">
        <v>80</v>
      </c>
      <c r="C20" s="7">
        <v>54.08</v>
      </c>
      <c r="D20" s="7"/>
      <c r="E20" s="7">
        <v>79</v>
      </c>
      <c r="F20" s="7">
        <v>53.4</v>
      </c>
    </row>
    <row r="21" spans="1:6" ht="17.25" customHeight="1" x14ac:dyDescent="0.2">
      <c r="A21" s="5" t="s">
        <v>34</v>
      </c>
      <c r="C21" s="8"/>
      <c r="D21" s="8"/>
      <c r="E21" s="8"/>
      <c r="F21" s="8"/>
    </row>
    <row r="22" spans="1:6" x14ac:dyDescent="0.2">
      <c r="A22" s="4" t="s">
        <v>2</v>
      </c>
      <c r="B22" s="41" t="s">
        <v>54</v>
      </c>
      <c r="C22" s="7">
        <v>5.52</v>
      </c>
      <c r="D22" s="7"/>
      <c r="E22" s="42" t="s">
        <v>54</v>
      </c>
      <c r="F22" s="7">
        <v>3.68</v>
      </c>
    </row>
    <row r="23" spans="1:6" x14ac:dyDescent="0.2">
      <c r="A23" s="4" t="s">
        <v>3</v>
      </c>
      <c r="B23" s="41" t="s">
        <v>54</v>
      </c>
      <c r="C23" s="7">
        <v>7.44</v>
      </c>
      <c r="D23" s="7"/>
      <c r="E23" s="42" t="s">
        <v>54</v>
      </c>
      <c r="F23" s="7">
        <v>7.44</v>
      </c>
    </row>
    <row r="24" spans="1:6" x14ac:dyDescent="0.2">
      <c r="A24" s="4" t="s">
        <v>4</v>
      </c>
      <c r="B24" s="4">
        <v>7</v>
      </c>
      <c r="C24" s="7">
        <v>13.22</v>
      </c>
      <c r="D24" s="7"/>
      <c r="E24" s="43">
        <v>5</v>
      </c>
      <c r="F24" s="7">
        <v>9.44</v>
      </c>
    </row>
    <row r="25" spans="1:6" x14ac:dyDescent="0.2">
      <c r="A25" s="4" t="s">
        <v>5</v>
      </c>
      <c r="B25" s="4">
        <v>9</v>
      </c>
      <c r="C25" s="7">
        <v>16.62</v>
      </c>
      <c r="D25" s="7"/>
      <c r="E25" s="43">
        <v>7</v>
      </c>
      <c r="F25" s="7">
        <v>12.92</v>
      </c>
    </row>
    <row r="26" spans="1:6" x14ac:dyDescent="0.2">
      <c r="A26" s="4" t="s">
        <v>6</v>
      </c>
      <c r="B26" s="4">
        <v>7</v>
      </c>
      <c r="C26" s="7">
        <v>12.34</v>
      </c>
      <c r="D26" s="7"/>
      <c r="E26" s="42" t="s">
        <v>54</v>
      </c>
      <c r="F26" s="7">
        <v>7.05</v>
      </c>
    </row>
    <row r="27" spans="1:6" ht="17.25" customHeight="1" x14ac:dyDescent="0.2">
      <c r="A27" s="4" t="s">
        <v>7</v>
      </c>
      <c r="B27" s="4">
        <v>7</v>
      </c>
      <c r="C27" s="7">
        <v>11.87</v>
      </c>
      <c r="D27" s="7"/>
      <c r="E27" s="7">
        <v>7</v>
      </c>
      <c r="F27" s="7">
        <v>11.87</v>
      </c>
    </row>
    <row r="28" spans="1:6" x14ac:dyDescent="0.2">
      <c r="A28" s="4" t="s">
        <v>8</v>
      </c>
      <c r="B28" s="4">
        <v>10</v>
      </c>
      <c r="C28" s="7">
        <v>16.41</v>
      </c>
      <c r="D28" s="7"/>
      <c r="E28" s="7">
        <v>9</v>
      </c>
      <c r="F28" s="7">
        <v>14.77</v>
      </c>
    </row>
    <row r="29" spans="1:6" x14ac:dyDescent="0.2">
      <c r="A29" s="4" t="s">
        <v>9</v>
      </c>
      <c r="B29" s="4">
        <v>10</v>
      </c>
      <c r="C29" s="7">
        <v>15.75</v>
      </c>
      <c r="D29" s="7"/>
      <c r="E29" s="7">
        <v>9</v>
      </c>
      <c r="F29" s="7">
        <v>14.17</v>
      </c>
    </row>
    <row r="30" spans="1:6" x14ac:dyDescent="0.2">
      <c r="A30" s="4" t="s">
        <v>10</v>
      </c>
      <c r="B30" s="4">
        <v>28</v>
      </c>
      <c r="C30" s="7">
        <v>43.17</v>
      </c>
      <c r="D30" s="7"/>
      <c r="E30" s="7">
        <v>19</v>
      </c>
      <c r="F30" s="7">
        <v>29.29</v>
      </c>
    </row>
    <row r="31" spans="1:6" x14ac:dyDescent="0.2">
      <c r="A31" s="4" t="s">
        <v>11</v>
      </c>
      <c r="B31" s="4">
        <v>20</v>
      </c>
      <c r="C31" s="7">
        <v>30.01</v>
      </c>
      <c r="D31" s="7"/>
      <c r="E31" s="7">
        <v>18</v>
      </c>
      <c r="F31" s="7">
        <v>27.01</v>
      </c>
    </row>
    <row r="32" spans="1:6" ht="17.25" customHeight="1" x14ac:dyDescent="0.2">
      <c r="A32" s="4" t="s">
        <v>12</v>
      </c>
      <c r="B32" s="4">
        <v>31</v>
      </c>
      <c r="C32" s="7">
        <v>45.06</v>
      </c>
      <c r="D32" s="7"/>
      <c r="E32" s="7">
        <v>24</v>
      </c>
      <c r="F32" s="7">
        <v>34.89</v>
      </c>
    </row>
    <row r="33" spans="1:6" x14ac:dyDescent="0.2">
      <c r="A33" s="4" t="s">
        <v>13</v>
      </c>
      <c r="B33" s="4">
        <v>38</v>
      </c>
      <c r="C33" s="7">
        <v>53.05</v>
      </c>
      <c r="D33" s="7"/>
      <c r="E33" s="7">
        <v>23</v>
      </c>
      <c r="F33" s="7">
        <v>32.11</v>
      </c>
    </row>
    <row r="34" spans="1:6" x14ac:dyDescent="0.2">
      <c r="A34" s="4" t="s">
        <v>59</v>
      </c>
      <c r="B34" s="4">
        <v>36</v>
      </c>
      <c r="C34" s="7">
        <v>48.54</v>
      </c>
      <c r="D34" s="7"/>
      <c r="E34" s="7">
        <v>41</v>
      </c>
      <c r="F34" s="7">
        <v>55.29</v>
      </c>
    </row>
    <row r="35" spans="1:6" ht="17.25" customHeight="1" x14ac:dyDescent="0.2">
      <c r="A35" s="5" t="s">
        <v>36</v>
      </c>
      <c r="C35" s="8"/>
      <c r="D35" s="8"/>
      <c r="E35" s="8"/>
      <c r="F35" s="8"/>
    </row>
    <row r="36" spans="1:6" x14ac:dyDescent="0.2">
      <c r="A36" s="4" t="s">
        <v>2</v>
      </c>
      <c r="B36" s="4">
        <v>39</v>
      </c>
      <c r="C36" s="7">
        <v>75.59</v>
      </c>
      <c r="D36" s="7"/>
      <c r="E36" s="7">
        <v>38</v>
      </c>
      <c r="F36" s="7">
        <v>73.650000000000006</v>
      </c>
    </row>
    <row r="37" spans="1:6" x14ac:dyDescent="0.2">
      <c r="A37" s="4" t="s">
        <v>3</v>
      </c>
      <c r="B37" s="4">
        <v>35</v>
      </c>
      <c r="C37" s="7">
        <v>67.64</v>
      </c>
      <c r="D37" s="7"/>
      <c r="E37" s="7">
        <v>30</v>
      </c>
      <c r="F37" s="7">
        <v>57.98</v>
      </c>
    </row>
    <row r="38" spans="1:6" x14ac:dyDescent="0.2">
      <c r="A38" s="4" t="s">
        <v>4</v>
      </c>
      <c r="B38" s="4">
        <v>43</v>
      </c>
      <c r="C38" s="7">
        <v>83.05</v>
      </c>
      <c r="D38" s="7"/>
      <c r="E38" s="7">
        <v>28</v>
      </c>
      <c r="F38" s="7">
        <v>54.08</v>
      </c>
    </row>
    <row r="39" spans="1:6" x14ac:dyDescent="0.2">
      <c r="A39" s="4" t="s">
        <v>5</v>
      </c>
      <c r="B39" s="4">
        <v>51</v>
      </c>
      <c r="C39" s="7">
        <v>95.16</v>
      </c>
      <c r="D39" s="7"/>
      <c r="E39" s="7">
        <v>46</v>
      </c>
      <c r="F39" s="7">
        <v>85.83</v>
      </c>
    </row>
    <row r="40" spans="1:6" x14ac:dyDescent="0.2">
      <c r="A40" s="4" t="s">
        <v>6</v>
      </c>
      <c r="B40" s="4">
        <v>40</v>
      </c>
      <c r="C40" s="7">
        <v>71.680000000000007</v>
      </c>
      <c r="D40" s="7"/>
      <c r="E40" s="7">
        <v>36</v>
      </c>
      <c r="F40" s="7">
        <v>64.52</v>
      </c>
    </row>
    <row r="41" spans="1:6" ht="17.25" customHeight="1" x14ac:dyDescent="0.2">
      <c r="A41" s="4" t="s">
        <v>7</v>
      </c>
      <c r="B41" s="4">
        <v>44</v>
      </c>
      <c r="C41" s="7">
        <v>76.569999999999993</v>
      </c>
      <c r="D41" s="7"/>
      <c r="E41" s="7">
        <v>33</v>
      </c>
      <c r="F41" s="7">
        <v>57.43</v>
      </c>
    </row>
    <row r="42" spans="1:6" x14ac:dyDescent="0.2">
      <c r="A42" s="4" t="s">
        <v>8</v>
      </c>
      <c r="B42" s="4">
        <v>41</v>
      </c>
      <c r="C42" s="7">
        <v>69.67</v>
      </c>
      <c r="D42" s="7"/>
      <c r="E42" s="7">
        <v>42</v>
      </c>
      <c r="F42" s="7">
        <v>71.36</v>
      </c>
    </row>
    <row r="43" spans="1:6" x14ac:dyDescent="0.2">
      <c r="A43" s="4" t="s">
        <v>9</v>
      </c>
      <c r="B43" s="4">
        <v>55</v>
      </c>
      <c r="C43" s="7">
        <v>89.44</v>
      </c>
      <c r="D43" s="7"/>
      <c r="E43" s="7">
        <v>42</v>
      </c>
      <c r="F43" s="7">
        <v>68.3</v>
      </c>
    </row>
    <row r="44" spans="1:6" x14ac:dyDescent="0.2">
      <c r="A44" s="4" t="s">
        <v>10</v>
      </c>
      <c r="B44" s="4">
        <v>36</v>
      </c>
      <c r="C44" s="7">
        <v>57.51</v>
      </c>
      <c r="D44" s="7"/>
      <c r="E44" s="7">
        <v>37</v>
      </c>
      <c r="F44" s="7">
        <v>59.1</v>
      </c>
    </row>
    <row r="45" spans="1:6" x14ac:dyDescent="0.2">
      <c r="A45" s="4" t="s">
        <v>11</v>
      </c>
      <c r="B45" s="4">
        <v>43</v>
      </c>
      <c r="C45" s="7">
        <v>66.400000000000006</v>
      </c>
      <c r="D45" s="7"/>
      <c r="E45" s="7">
        <v>32</v>
      </c>
      <c r="F45" s="7">
        <v>49.41</v>
      </c>
    </row>
    <row r="46" spans="1:6" ht="17.25" customHeight="1" x14ac:dyDescent="0.2">
      <c r="A46" s="4" t="s">
        <v>12</v>
      </c>
      <c r="B46" s="4">
        <v>41</v>
      </c>
      <c r="C46" s="7">
        <v>60.42</v>
      </c>
      <c r="D46" s="7"/>
      <c r="E46" s="7">
        <v>38</v>
      </c>
      <c r="F46" s="7">
        <v>56</v>
      </c>
    </row>
    <row r="47" spans="1:6" x14ac:dyDescent="0.2">
      <c r="A47" s="28" t="s">
        <v>13</v>
      </c>
      <c r="B47" s="28">
        <v>54</v>
      </c>
      <c r="C47" s="29">
        <v>75.73</v>
      </c>
      <c r="D47" s="29"/>
      <c r="E47" s="29">
        <v>41</v>
      </c>
      <c r="F47" s="29">
        <v>57.5</v>
      </c>
    </row>
    <row r="48" spans="1:6" ht="12.75" thickBot="1" x14ac:dyDescent="0.25">
      <c r="A48" s="11" t="s">
        <v>59</v>
      </c>
      <c r="B48" s="11">
        <v>44</v>
      </c>
      <c r="C48" s="12">
        <v>59.64</v>
      </c>
      <c r="D48" s="12"/>
      <c r="E48" s="12">
        <v>38</v>
      </c>
      <c r="F48" s="12">
        <v>51.51</v>
      </c>
    </row>
    <row r="49" spans="1:6" x14ac:dyDescent="0.2">
      <c r="A49" s="35" t="s">
        <v>45</v>
      </c>
      <c r="D49" s="8"/>
      <c r="E49" s="8"/>
      <c r="F49" s="8"/>
    </row>
    <row r="50" spans="1:6" x14ac:dyDescent="0.2">
      <c r="A50" s="62" t="s">
        <v>66</v>
      </c>
      <c r="D50" s="8"/>
      <c r="E50" s="8"/>
      <c r="F50" s="8"/>
    </row>
    <row r="51" spans="1:6" x14ac:dyDescent="0.2">
      <c r="A51" s="4"/>
      <c r="B51" s="4"/>
      <c r="C51" s="4"/>
      <c r="D51" s="7"/>
      <c r="E51" s="7"/>
      <c r="F51" s="7"/>
    </row>
    <row r="52" spans="1:6" x14ac:dyDescent="0.2">
      <c r="A52" s="4"/>
      <c r="B52" s="4"/>
      <c r="C52" s="4"/>
      <c r="D52" s="7"/>
      <c r="E52" s="7"/>
      <c r="F52" s="7"/>
    </row>
    <row r="53" spans="1:6" x14ac:dyDescent="0.2">
      <c r="A53" s="4"/>
      <c r="B53" s="4"/>
      <c r="C53" s="4"/>
      <c r="D53" s="7"/>
      <c r="E53" s="7"/>
      <c r="F53" s="7"/>
    </row>
    <row r="54" spans="1:6" x14ac:dyDescent="0.2">
      <c r="A54" s="4"/>
      <c r="B54" s="4"/>
      <c r="C54" s="4"/>
      <c r="D54" s="7"/>
      <c r="E54" s="7"/>
      <c r="F54" s="7"/>
    </row>
    <row r="55" spans="1:6" x14ac:dyDescent="0.2">
      <c r="A55" s="4"/>
      <c r="B55" s="4"/>
      <c r="C55" s="4"/>
      <c r="D55" s="7"/>
      <c r="E55" s="7"/>
      <c r="F55" s="7"/>
    </row>
    <row r="56" spans="1:6" x14ac:dyDescent="0.2">
      <c r="D56" s="8"/>
      <c r="E56" s="8"/>
      <c r="F56" s="8"/>
    </row>
    <row r="57" spans="1:6" x14ac:dyDescent="0.2">
      <c r="A57" s="18"/>
      <c r="D57" s="8"/>
      <c r="E57" s="8"/>
      <c r="F57" s="8"/>
    </row>
    <row r="58" spans="1:6" x14ac:dyDescent="0.2">
      <c r="A58" s="4"/>
      <c r="B58" s="4"/>
      <c r="C58" s="4"/>
      <c r="D58" s="7"/>
      <c r="E58" s="7"/>
      <c r="F58" s="7"/>
    </row>
    <row r="59" spans="1:6" x14ac:dyDescent="0.2">
      <c r="A59" s="4"/>
      <c r="B59" s="4"/>
      <c r="C59" s="4"/>
      <c r="D59" s="7"/>
      <c r="E59" s="7"/>
      <c r="F59" s="7"/>
    </row>
    <row r="60" spans="1:6" x14ac:dyDescent="0.2">
      <c r="A60" s="4"/>
      <c r="B60" s="4"/>
      <c r="C60" s="4"/>
      <c r="D60" s="7"/>
      <c r="E60" s="7"/>
      <c r="F60" s="7"/>
    </row>
    <row r="61" spans="1:6" x14ac:dyDescent="0.2">
      <c r="A61" s="4"/>
      <c r="B61" s="4"/>
      <c r="C61" s="4"/>
      <c r="D61" s="7"/>
      <c r="E61" s="7"/>
      <c r="F61" s="7"/>
    </row>
    <row r="62" spans="1:6" x14ac:dyDescent="0.2">
      <c r="A62" s="4"/>
      <c r="B62" s="4"/>
      <c r="C62" s="4"/>
      <c r="D62" s="7"/>
      <c r="E62" s="7"/>
      <c r="F62" s="7"/>
    </row>
    <row r="63" spans="1:6" x14ac:dyDescent="0.2">
      <c r="D63" s="8"/>
      <c r="E63" s="8"/>
      <c r="F63" s="8"/>
    </row>
    <row r="64" spans="1:6" x14ac:dyDescent="0.2">
      <c r="A64" s="18"/>
      <c r="D64" s="8"/>
      <c r="E64" s="8"/>
      <c r="F64" s="8"/>
    </row>
    <row r="65" spans="1:6" x14ac:dyDescent="0.2">
      <c r="A65" s="4"/>
      <c r="B65" s="4"/>
      <c r="C65" s="4"/>
      <c r="D65" s="7"/>
      <c r="E65" s="7"/>
      <c r="F65" s="7"/>
    </row>
    <row r="66" spans="1:6" x14ac:dyDescent="0.2">
      <c r="A66" s="4"/>
      <c r="B66" s="4"/>
      <c r="C66" s="4"/>
      <c r="D66" s="7"/>
      <c r="E66" s="7"/>
      <c r="F66" s="7"/>
    </row>
    <row r="67" spans="1:6" x14ac:dyDescent="0.2">
      <c r="A67" s="4"/>
      <c r="B67" s="4"/>
      <c r="C67" s="4"/>
      <c r="D67" s="7"/>
      <c r="E67" s="7"/>
      <c r="F67" s="7"/>
    </row>
    <row r="68" spans="1:6" x14ac:dyDescent="0.2">
      <c r="A68" s="4"/>
      <c r="B68" s="4"/>
      <c r="C68" s="4"/>
      <c r="D68" s="7"/>
      <c r="E68" s="7"/>
      <c r="F68" s="7"/>
    </row>
    <row r="69" spans="1:6" x14ac:dyDescent="0.2">
      <c r="A69" s="4"/>
      <c r="B69" s="4"/>
      <c r="C69" s="4"/>
      <c r="D69" s="7"/>
      <c r="E69" s="7"/>
      <c r="F69" s="7"/>
    </row>
    <row r="70" spans="1:6" x14ac:dyDescent="0.2">
      <c r="D70" s="8"/>
      <c r="E70" s="8"/>
      <c r="F70" s="8"/>
    </row>
    <row r="71" spans="1:6" x14ac:dyDescent="0.2">
      <c r="D71" s="8"/>
      <c r="E71" s="8"/>
      <c r="F71" s="8"/>
    </row>
  </sheetData>
  <mergeCells count="2">
    <mergeCell ref="B4:C4"/>
    <mergeCell ref="E4:F4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D24FB-9842-427F-ADED-631EF8D56667}">
  <dimension ref="A1:F24"/>
  <sheetViews>
    <sheetView showGridLines="0" topLeftCell="A13" workbookViewId="0">
      <selection activeCell="M37" sqref="M37"/>
    </sheetView>
  </sheetViews>
  <sheetFormatPr defaultRowHeight="12" x14ac:dyDescent="0.2"/>
  <cols>
    <col min="1" max="1" width="17.85546875" style="1" customWidth="1"/>
    <col min="2" max="2" width="14" style="1" customWidth="1"/>
    <col min="3" max="3" width="13.5703125" style="1" customWidth="1"/>
    <col min="4" max="4" width="3.42578125" style="1" customWidth="1"/>
    <col min="5" max="5" width="12.85546875" style="1" customWidth="1"/>
    <col min="6" max="6" width="13.140625" style="1" customWidth="1"/>
    <col min="7" max="16384" width="9.140625" style="1"/>
  </cols>
  <sheetData>
    <row r="1" spans="1:6" x14ac:dyDescent="0.2">
      <c r="A1" s="1" t="s">
        <v>44</v>
      </c>
    </row>
    <row r="2" spans="1:6" ht="23.25" customHeight="1" x14ac:dyDescent="0.2">
      <c r="A2" s="40" t="s">
        <v>64</v>
      </c>
      <c r="B2" s="20"/>
      <c r="C2" s="20"/>
      <c r="D2" s="20"/>
      <c r="E2" s="20"/>
      <c r="F2" s="20"/>
    </row>
    <row r="3" spans="1:6" ht="3.75" customHeight="1" thickBot="1" x14ac:dyDescent="0.25">
      <c r="A3" s="16"/>
      <c r="B3" s="16"/>
      <c r="C3" s="16"/>
      <c r="D3" s="16"/>
      <c r="E3" s="16"/>
      <c r="F3" s="16"/>
    </row>
    <row r="4" spans="1:6" ht="12" customHeight="1" x14ac:dyDescent="0.2">
      <c r="A4" s="2"/>
      <c r="B4" s="74" t="s">
        <v>41</v>
      </c>
      <c r="C4" s="74"/>
      <c r="D4" s="27"/>
      <c r="E4" s="74" t="s">
        <v>40</v>
      </c>
      <c r="F4" s="74"/>
    </row>
    <row r="5" spans="1:6" ht="12" customHeight="1" x14ac:dyDescent="0.2">
      <c r="A5" s="19"/>
      <c r="B5" s="26" t="s">
        <v>52</v>
      </c>
      <c r="C5" s="52" t="s">
        <v>47</v>
      </c>
      <c r="D5" s="52"/>
      <c r="E5" s="26" t="s">
        <v>52</v>
      </c>
      <c r="F5" s="52" t="s">
        <v>47</v>
      </c>
    </row>
    <row r="6" spans="1:6" s="25" customFormat="1" ht="12" customHeight="1" x14ac:dyDescent="0.2">
      <c r="A6" s="10" t="s">
        <v>0</v>
      </c>
      <c r="B6" s="23" t="s">
        <v>53</v>
      </c>
      <c r="C6" s="53" t="s">
        <v>46</v>
      </c>
      <c r="D6" s="53"/>
      <c r="E6" s="23" t="s">
        <v>53</v>
      </c>
      <c r="F6" s="53" t="s">
        <v>46</v>
      </c>
    </row>
    <row r="7" spans="1:6" ht="17.25" customHeight="1" x14ac:dyDescent="0.2">
      <c r="A7" s="44" t="s">
        <v>34</v>
      </c>
    </row>
    <row r="8" spans="1:6" x14ac:dyDescent="0.2">
      <c r="A8" s="4" t="s">
        <v>2</v>
      </c>
      <c r="B8" s="4">
        <v>18</v>
      </c>
      <c r="C8" s="8">
        <v>33.119999999999997</v>
      </c>
      <c r="D8" s="7"/>
      <c r="E8" s="7">
        <v>13</v>
      </c>
      <c r="F8" s="7">
        <v>23.92</v>
      </c>
    </row>
    <row r="9" spans="1:6" x14ac:dyDescent="0.2">
      <c r="A9" s="4" t="s">
        <v>3</v>
      </c>
      <c r="B9" s="4">
        <v>30</v>
      </c>
      <c r="C9" s="8">
        <v>55.83</v>
      </c>
      <c r="D9" s="7"/>
      <c r="E9" s="7">
        <v>9</v>
      </c>
      <c r="F9" s="7">
        <v>16.75</v>
      </c>
    </row>
    <row r="10" spans="1:6" x14ac:dyDescent="0.2">
      <c r="A10" s="4" t="s">
        <v>4</v>
      </c>
      <c r="B10" s="4">
        <v>29</v>
      </c>
      <c r="C10" s="8">
        <v>54.76</v>
      </c>
      <c r="D10" s="7"/>
      <c r="E10" s="7">
        <v>11</v>
      </c>
      <c r="F10" s="7">
        <v>20.77</v>
      </c>
    </row>
    <row r="11" spans="1:6" x14ac:dyDescent="0.2">
      <c r="A11" s="4" t="s">
        <v>5</v>
      </c>
      <c r="B11" s="4">
        <v>28</v>
      </c>
      <c r="C11" s="8">
        <v>51.69</v>
      </c>
      <c r="D11" s="7"/>
      <c r="E11" s="7">
        <v>13</v>
      </c>
      <c r="F11" s="7">
        <v>24</v>
      </c>
    </row>
    <row r="12" spans="1:6" x14ac:dyDescent="0.2">
      <c r="A12" s="4" t="s">
        <v>6</v>
      </c>
      <c r="B12" s="4">
        <v>36</v>
      </c>
      <c r="C12" s="8">
        <v>63.44</v>
      </c>
      <c r="D12" s="7"/>
      <c r="E12" s="7">
        <v>10</v>
      </c>
      <c r="F12" s="7">
        <v>17.62</v>
      </c>
    </row>
    <row r="13" spans="1:6" ht="17.25" customHeight="1" x14ac:dyDescent="0.2">
      <c r="A13" s="4" t="s">
        <v>7</v>
      </c>
      <c r="B13" s="4">
        <v>42</v>
      </c>
      <c r="C13" s="8">
        <v>71.2</v>
      </c>
      <c r="D13" s="7"/>
      <c r="E13" s="7">
        <v>11</v>
      </c>
      <c r="F13" s="7">
        <v>18.649999999999999</v>
      </c>
    </row>
    <row r="14" spans="1:6" x14ac:dyDescent="0.2">
      <c r="A14" s="4" t="s">
        <v>8</v>
      </c>
      <c r="B14" s="4">
        <v>59</v>
      </c>
      <c r="C14" s="8">
        <v>96.85</v>
      </c>
      <c r="D14" s="7"/>
      <c r="E14" s="7">
        <v>17</v>
      </c>
      <c r="F14" s="7">
        <v>27.9</v>
      </c>
    </row>
    <row r="15" spans="1:6" x14ac:dyDescent="0.2">
      <c r="A15" s="4" t="s">
        <v>9</v>
      </c>
      <c r="B15" s="4">
        <v>60</v>
      </c>
      <c r="C15" s="8">
        <v>94.48</v>
      </c>
      <c r="D15" s="7"/>
      <c r="E15" s="7">
        <v>20</v>
      </c>
      <c r="F15" s="7">
        <v>31.49</v>
      </c>
    </row>
    <row r="16" spans="1:6" x14ac:dyDescent="0.2">
      <c r="A16" s="4" t="s">
        <v>10</v>
      </c>
      <c r="B16" s="4">
        <v>85</v>
      </c>
      <c r="C16" s="8">
        <v>131.04</v>
      </c>
      <c r="D16" s="7"/>
      <c r="E16" s="7">
        <v>20</v>
      </c>
      <c r="F16" s="7">
        <v>30.83</v>
      </c>
    </row>
    <row r="17" spans="1:6" x14ac:dyDescent="0.2">
      <c r="A17" s="4" t="s">
        <v>11</v>
      </c>
      <c r="B17" s="4">
        <v>98</v>
      </c>
      <c r="C17" s="8">
        <v>147.04</v>
      </c>
      <c r="D17" s="7"/>
      <c r="E17" s="7">
        <v>19</v>
      </c>
      <c r="F17" s="7">
        <v>28.51</v>
      </c>
    </row>
    <row r="18" spans="1:6" ht="17.25" customHeight="1" x14ac:dyDescent="0.2">
      <c r="A18" s="4" t="s">
        <v>12</v>
      </c>
      <c r="B18" s="4">
        <v>100</v>
      </c>
      <c r="C18" s="8">
        <v>145.37</v>
      </c>
      <c r="D18" s="7"/>
      <c r="E18" s="7">
        <v>27</v>
      </c>
      <c r="F18" s="7">
        <v>39.25</v>
      </c>
    </row>
    <row r="19" spans="1:6" x14ac:dyDescent="0.2">
      <c r="A19" s="28" t="s">
        <v>13</v>
      </c>
      <c r="B19" s="28">
        <v>115</v>
      </c>
      <c r="C19" s="61">
        <v>160.56</v>
      </c>
      <c r="D19" s="29"/>
      <c r="E19" s="29">
        <v>16</v>
      </c>
      <c r="F19" s="29">
        <v>22.34</v>
      </c>
    </row>
    <row r="20" spans="1:6" ht="12.75" thickBot="1" x14ac:dyDescent="0.25">
      <c r="A20" s="11" t="s">
        <v>59</v>
      </c>
      <c r="B20" s="11">
        <v>107</v>
      </c>
      <c r="C20" s="38">
        <v>144.28</v>
      </c>
      <c r="D20" s="12"/>
      <c r="E20" s="12">
        <v>20</v>
      </c>
      <c r="F20" s="12">
        <v>26.97</v>
      </c>
    </row>
    <row r="21" spans="1:6" x14ac:dyDescent="0.2">
      <c r="A21" s="35" t="s">
        <v>45</v>
      </c>
      <c r="B21" s="4"/>
      <c r="C21" s="4"/>
    </row>
    <row r="22" spans="1:6" x14ac:dyDescent="0.2">
      <c r="A22" s="56" t="s">
        <v>66</v>
      </c>
      <c r="B22" s="4"/>
      <c r="C22" s="4"/>
      <c r="D22" s="4"/>
      <c r="E22" s="4"/>
    </row>
    <row r="23" spans="1:6" x14ac:dyDescent="0.2">
      <c r="A23" s="4"/>
      <c r="B23" s="4"/>
      <c r="C23" s="4"/>
      <c r="D23" s="4"/>
      <c r="E23" s="4"/>
    </row>
    <row r="24" spans="1:6" x14ac:dyDescent="0.2">
      <c r="A24" s="4"/>
      <c r="B24" s="4"/>
      <c r="C24" s="4"/>
      <c r="D24" s="4"/>
      <c r="E24" s="4"/>
    </row>
  </sheetData>
  <mergeCells count="2">
    <mergeCell ref="B4:C4"/>
    <mergeCell ref="E4:F4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showGridLines="0" workbookViewId="0">
      <selection activeCell="C1" sqref="C1"/>
    </sheetView>
  </sheetViews>
  <sheetFormatPr defaultRowHeight="12" x14ac:dyDescent="0.2"/>
  <cols>
    <col min="1" max="1" width="15.85546875" style="1" customWidth="1"/>
    <col min="2" max="2" width="14.28515625" style="1" customWidth="1"/>
    <col min="3" max="3" width="13.7109375" style="1" customWidth="1"/>
    <col min="4" max="4" width="4.5703125" style="1" customWidth="1"/>
    <col min="5" max="5" width="13" style="1" customWidth="1"/>
    <col min="6" max="6" width="13.7109375" style="1" customWidth="1"/>
    <col min="7" max="16384" width="9.140625" style="1"/>
  </cols>
  <sheetData>
    <row r="1" spans="1:6" x14ac:dyDescent="0.2">
      <c r="A1" s="1" t="s">
        <v>44</v>
      </c>
    </row>
    <row r="2" spans="1:6" ht="23.25" customHeight="1" x14ac:dyDescent="0.2">
      <c r="A2" s="40" t="s">
        <v>65</v>
      </c>
      <c r="B2" s="20"/>
      <c r="C2" s="20"/>
      <c r="D2" s="20"/>
      <c r="E2" s="20"/>
      <c r="F2" s="20"/>
    </row>
    <row r="3" spans="1:6" ht="3.75" customHeight="1" thickBot="1" x14ac:dyDescent="0.25">
      <c r="A3" s="39"/>
      <c r="B3" s="16"/>
      <c r="C3" s="16"/>
      <c r="D3" s="16"/>
      <c r="E3" s="16"/>
      <c r="F3" s="16"/>
    </row>
    <row r="4" spans="1:6" ht="12" customHeight="1" x14ac:dyDescent="0.2">
      <c r="A4" s="2"/>
      <c r="B4" s="74" t="s">
        <v>41</v>
      </c>
      <c r="C4" s="74"/>
      <c r="D4" s="27"/>
      <c r="E4" s="74" t="s">
        <v>40</v>
      </c>
      <c r="F4" s="74"/>
    </row>
    <row r="5" spans="1:6" ht="12" customHeight="1" x14ac:dyDescent="0.2">
      <c r="A5" s="19"/>
      <c r="B5" s="26" t="s">
        <v>52</v>
      </c>
      <c r="C5" s="52" t="s">
        <v>47</v>
      </c>
      <c r="D5" s="52"/>
      <c r="E5" s="26" t="s">
        <v>52</v>
      </c>
      <c r="F5" s="52" t="s">
        <v>47</v>
      </c>
    </row>
    <row r="6" spans="1:6" s="25" customFormat="1" ht="12" customHeight="1" x14ac:dyDescent="0.2">
      <c r="A6" s="24" t="s">
        <v>0</v>
      </c>
      <c r="B6" s="23" t="s">
        <v>53</v>
      </c>
      <c r="C6" s="53" t="s">
        <v>48</v>
      </c>
      <c r="D6" s="53"/>
      <c r="E6" s="23" t="s">
        <v>53</v>
      </c>
      <c r="F6" s="53" t="s">
        <v>48</v>
      </c>
    </row>
    <row r="7" spans="1:6" x14ac:dyDescent="0.2">
      <c r="A7" s="44" t="s">
        <v>36</v>
      </c>
    </row>
    <row r="8" spans="1:6" x14ac:dyDescent="0.2">
      <c r="A8" s="4" t="s">
        <v>2</v>
      </c>
      <c r="B8" s="4">
        <v>14</v>
      </c>
      <c r="C8" s="7">
        <v>27.13</v>
      </c>
      <c r="D8" s="7"/>
      <c r="E8" s="7">
        <v>12</v>
      </c>
      <c r="F8" s="7">
        <v>23.26</v>
      </c>
    </row>
    <row r="9" spans="1:6" x14ac:dyDescent="0.2">
      <c r="A9" s="4" t="s">
        <v>3</v>
      </c>
      <c r="B9" s="4">
        <v>29</v>
      </c>
      <c r="C9" s="7">
        <v>56.05</v>
      </c>
      <c r="D9" s="7"/>
      <c r="E9" s="7">
        <v>18</v>
      </c>
      <c r="F9" s="7">
        <v>34.79</v>
      </c>
    </row>
    <row r="10" spans="1:6" x14ac:dyDescent="0.2">
      <c r="A10" s="4" t="s">
        <v>4</v>
      </c>
      <c r="B10" s="4">
        <v>27</v>
      </c>
      <c r="C10" s="7">
        <v>52.15</v>
      </c>
      <c r="D10" s="7"/>
      <c r="E10" s="7">
        <v>16</v>
      </c>
      <c r="F10" s="7">
        <v>30.9</v>
      </c>
    </row>
    <row r="11" spans="1:6" x14ac:dyDescent="0.2">
      <c r="A11" s="4" t="s">
        <v>5</v>
      </c>
      <c r="B11" s="4">
        <v>37</v>
      </c>
      <c r="C11" s="7">
        <v>69.040000000000006</v>
      </c>
      <c r="D11" s="7"/>
      <c r="E11" s="7">
        <v>18</v>
      </c>
      <c r="F11" s="7">
        <v>33.58</v>
      </c>
    </row>
    <row r="12" spans="1:6" x14ac:dyDescent="0.2">
      <c r="A12" s="4" t="s">
        <v>6</v>
      </c>
      <c r="B12" s="4">
        <v>42</v>
      </c>
      <c r="C12" s="7">
        <v>75.27</v>
      </c>
      <c r="D12" s="7"/>
      <c r="E12" s="7">
        <v>22</v>
      </c>
      <c r="F12" s="7">
        <v>39.43</v>
      </c>
    </row>
    <row r="13" spans="1:6" ht="17.25" customHeight="1" x14ac:dyDescent="0.2">
      <c r="A13" s="4" t="s">
        <v>7</v>
      </c>
      <c r="B13" s="4">
        <v>59</v>
      </c>
      <c r="C13" s="7">
        <v>102.68</v>
      </c>
      <c r="D13" s="7"/>
      <c r="E13" s="7">
        <v>27</v>
      </c>
      <c r="F13" s="7">
        <v>46.99</v>
      </c>
    </row>
    <row r="14" spans="1:6" x14ac:dyDescent="0.2">
      <c r="A14" s="4" t="s">
        <v>8</v>
      </c>
      <c r="B14" s="4">
        <v>59</v>
      </c>
      <c r="C14" s="7">
        <v>100.25</v>
      </c>
      <c r="D14" s="7"/>
      <c r="E14" s="7">
        <v>21</v>
      </c>
      <c r="F14" s="7">
        <v>35.68</v>
      </c>
    </row>
    <row r="15" spans="1:6" x14ac:dyDescent="0.2">
      <c r="A15" s="4" t="s">
        <v>9</v>
      </c>
      <c r="B15" s="4">
        <v>79</v>
      </c>
      <c r="C15" s="7">
        <v>128.46</v>
      </c>
      <c r="D15" s="7"/>
      <c r="E15" s="7">
        <v>35</v>
      </c>
      <c r="F15" s="7">
        <v>56.91</v>
      </c>
    </row>
    <row r="16" spans="1:6" x14ac:dyDescent="0.2">
      <c r="A16" s="4" t="s">
        <v>10</v>
      </c>
      <c r="B16" s="4">
        <v>105</v>
      </c>
      <c r="C16" s="7">
        <v>167.73</v>
      </c>
      <c r="D16" s="7"/>
      <c r="E16" s="7">
        <v>37</v>
      </c>
      <c r="F16" s="7">
        <v>59.1</v>
      </c>
    </row>
    <row r="17" spans="1:6" x14ac:dyDescent="0.2">
      <c r="A17" s="4" t="s">
        <v>11</v>
      </c>
      <c r="B17" s="4">
        <v>202</v>
      </c>
      <c r="C17" s="7">
        <v>311.89999999999998</v>
      </c>
      <c r="D17" s="7"/>
      <c r="E17" s="7">
        <v>48</v>
      </c>
      <c r="F17" s="7">
        <v>74.12</v>
      </c>
    </row>
    <row r="18" spans="1:6" ht="17.25" customHeight="1" x14ac:dyDescent="0.2">
      <c r="A18" s="4" t="s">
        <v>12</v>
      </c>
      <c r="B18" s="4">
        <v>183</v>
      </c>
      <c r="C18" s="7">
        <v>269.67</v>
      </c>
      <c r="D18" s="7"/>
      <c r="E18" s="7">
        <v>40</v>
      </c>
      <c r="F18" s="7">
        <v>58.94</v>
      </c>
    </row>
    <row r="19" spans="1:6" x14ac:dyDescent="0.2">
      <c r="A19" s="28" t="s">
        <v>13</v>
      </c>
      <c r="B19" s="28">
        <v>192</v>
      </c>
      <c r="C19" s="29">
        <v>269.25</v>
      </c>
      <c r="D19" s="29"/>
      <c r="E19" s="29">
        <v>37</v>
      </c>
      <c r="F19" s="29">
        <v>51.89</v>
      </c>
    </row>
    <row r="20" spans="1:6" ht="12.75" thickBot="1" x14ac:dyDescent="0.25">
      <c r="A20" s="11" t="s">
        <v>59</v>
      </c>
      <c r="B20" s="11">
        <v>227</v>
      </c>
      <c r="C20" s="12">
        <v>307.7</v>
      </c>
      <c r="D20" s="12"/>
      <c r="E20" s="12">
        <v>40</v>
      </c>
      <c r="F20" s="12">
        <v>54.22</v>
      </c>
    </row>
    <row r="21" spans="1:6" x14ac:dyDescent="0.2">
      <c r="A21" s="35" t="s">
        <v>45</v>
      </c>
      <c r="D21" s="8"/>
      <c r="E21" s="8"/>
      <c r="F21" s="8"/>
    </row>
    <row r="22" spans="1:6" x14ac:dyDescent="0.2">
      <c r="A22" s="62" t="s">
        <v>66</v>
      </c>
      <c r="D22" s="8"/>
      <c r="E22" s="8"/>
      <c r="F22" s="8"/>
    </row>
  </sheetData>
  <mergeCells count="2">
    <mergeCell ref="B4:C4"/>
    <mergeCell ref="E4:F4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Incidens, Mortalitet kön</vt:lpstr>
      <vt:lpstr>Incidens, Mortalitet cancer </vt:lpstr>
      <vt:lpstr>Matsmältningsorgan </vt:lpstr>
      <vt:lpstr>Andningsorgan </vt:lpstr>
      <vt:lpstr>Bröstcancer </vt:lpstr>
      <vt:lpstr>Prostatacancer</vt:lpstr>
    </vt:vector>
  </TitlesOfParts>
  <Company>ADA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Nya cancerfall och dödsfall i cancer</dc:title>
  <dc:creator>Alexandra Boman;Tove Fagertsröm</dc:creator>
  <cp:lastModifiedBy>Tove Fagerström</cp:lastModifiedBy>
  <cp:lastPrinted>2018-11-08T10:48:57Z</cp:lastPrinted>
  <dcterms:created xsi:type="dcterms:W3CDTF">2018-01-30T12:58:07Z</dcterms:created>
  <dcterms:modified xsi:type="dcterms:W3CDTF">2022-10-07T05:52:08Z</dcterms:modified>
</cp:coreProperties>
</file>