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Jord- och skogsbruk, fiske\"/>
    </mc:Choice>
  </mc:AlternateContent>
  <xr:revisionPtr revIDLastSave="0" documentId="13_ncr:1_{4DAB8395-15E7-4466-B29E-5E7190B349A3}" xr6:coauthVersionLast="47" xr6:coauthVersionMax="47" xr10:uidLastSave="{00000000-0000-0000-0000-000000000000}"/>
  <bookViews>
    <workbookView xWindow="-28920" yWindow="-1920" windowWidth="29040" windowHeight="17520" xr2:uid="{2EEA628F-E7AD-4FAF-AC1D-538B34CD975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" l="1"/>
  <c r="B33" i="1"/>
  <c r="B34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G45" i="1" s="1"/>
  <c r="B44" i="1"/>
  <c r="B43" i="1"/>
  <c r="B42" i="1"/>
  <c r="B41" i="1"/>
  <c r="B40" i="1"/>
  <c r="B39" i="1"/>
  <c r="B38" i="1"/>
  <c r="B37" i="1"/>
  <c r="B36" i="1"/>
  <c r="B35" i="1"/>
</calcChain>
</file>

<file path=xl/sharedStrings.xml><?xml version="1.0" encoding="utf-8"?>
<sst xmlns="http://schemas.openxmlformats.org/spreadsheetml/2006/main" count="61" uniqueCount="14">
  <si>
    <t>EUR</t>
  </si>
  <si>
    <t>Females</t>
  </si>
  <si>
    <t>Males</t>
  </si>
  <si>
    <t>Sex</t>
  </si>
  <si>
    <t>Year</t>
  </si>
  <si>
    <t>Total</t>
  </si>
  <si>
    <t>Source: The Government of Åland, Office of Forestry</t>
  </si>
  <si>
    <t>Licence fees,</t>
  </si>
  <si>
    <t>Residents</t>
  </si>
  <si>
    <t>outside Åland</t>
  </si>
  <si>
    <t>..</t>
  </si>
  <si>
    <t>Statistics and Research Åland</t>
  </si>
  <si>
    <t>Hunting licences by sex and residence of the licence holders 1970-2025</t>
  </si>
  <si>
    <t>Updated 23.3.2026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</si>
</sst>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3" fontId="3" fillId="0" borderId="0" xfId="0" applyNumberFormat="1" applyFont="1"/>
    <xf numFmtId="3" fontId="2" fillId="0" borderId="0" xfId="0" applyNumberFormat="1" applyFont="1"/>
    <xf numFmtId="0" fontId="4" fillId="0" borderId="1" xfId="0" applyFont="1" applyBorder="1"/>
    <xf numFmtId="0" fontId="2" fillId="0" borderId="1" xfId="0" applyFont="1" applyBorder="1"/>
    <xf numFmtId="0" fontId="3" fillId="0" borderId="0" xfId="0" applyFont="1" applyAlignment="1">
      <alignment horizontal="left"/>
    </xf>
    <xf numFmtId="0" fontId="5" fillId="0" borderId="0" xfId="0" applyFont="1"/>
    <xf numFmtId="0" fontId="3" fillId="0" borderId="1" xfId="0" applyFont="1" applyBorder="1" applyAlignment="1">
      <alignment horizontal="right"/>
    </xf>
    <xf numFmtId="0" fontId="4" fillId="0" borderId="0" xfId="0" applyFont="1"/>
    <xf numFmtId="3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B3753-1DEE-4308-A2F5-0952CA2EF0AF}">
  <dimension ref="A1:G62"/>
  <sheetViews>
    <sheetView showGridLines="0" tabSelected="1" workbookViewId="0">
      <selection activeCell="P74" sqref="P74"/>
    </sheetView>
  </sheetViews>
  <sheetFormatPr defaultRowHeight="13.8" customHeight="1" x14ac:dyDescent="0.25"/>
  <cols>
    <col min="1" max="2" width="8.88671875" style="13"/>
    <col min="3" max="3" width="2.33203125" style="13" customWidth="1"/>
    <col min="4" max="5" width="8.88671875" style="13"/>
    <col min="6" max="6" width="15.5546875" style="13" customWidth="1"/>
    <col min="7" max="7" width="13.6640625" style="13" customWidth="1"/>
    <col min="8" max="16384" width="8.88671875" style="13"/>
  </cols>
  <sheetData>
    <row r="1" spans="1:7" ht="13.8" customHeight="1" x14ac:dyDescent="0.25">
      <c r="A1" s="13" t="s">
        <v>11</v>
      </c>
    </row>
    <row r="2" spans="1:7" ht="29.4" customHeight="1" thickBot="1" x14ac:dyDescent="0.35">
      <c r="A2" s="1" t="s">
        <v>12</v>
      </c>
      <c r="B2" s="1"/>
      <c r="C2" s="12"/>
      <c r="D2" s="2"/>
      <c r="E2" s="2"/>
      <c r="F2" s="2"/>
      <c r="G2" s="2"/>
    </row>
    <row r="3" spans="1:7" ht="13.8" customHeight="1" x14ac:dyDescent="0.25">
      <c r="A3" s="3" t="s">
        <v>4</v>
      </c>
      <c r="B3" s="14" t="s">
        <v>5</v>
      </c>
      <c r="C3" s="14"/>
      <c r="D3" s="17" t="s">
        <v>3</v>
      </c>
      <c r="E3" s="17"/>
      <c r="F3" s="4" t="s">
        <v>8</v>
      </c>
      <c r="G3" s="4" t="s">
        <v>7</v>
      </c>
    </row>
    <row r="4" spans="1:7" ht="13.8" customHeight="1" x14ac:dyDescent="0.25">
      <c r="A4" s="6"/>
      <c r="B4" s="6"/>
      <c r="C4" s="6"/>
      <c r="D4" s="7" t="s">
        <v>1</v>
      </c>
      <c r="E4" s="7" t="s">
        <v>2</v>
      </c>
      <c r="F4" s="7" t="s">
        <v>9</v>
      </c>
      <c r="G4" s="7" t="s">
        <v>0</v>
      </c>
    </row>
    <row r="5" spans="1:7" ht="17.399999999999999" customHeight="1" x14ac:dyDescent="0.25">
      <c r="A5" s="5">
        <v>1970</v>
      </c>
      <c r="B5" s="8">
        <v>1978</v>
      </c>
      <c r="C5" s="8"/>
      <c r="D5" s="16" t="s">
        <v>10</v>
      </c>
      <c r="E5" s="16" t="s">
        <v>10</v>
      </c>
      <c r="F5" s="9">
        <v>365</v>
      </c>
      <c r="G5" s="9">
        <v>4061.2338602661066</v>
      </c>
    </row>
    <row r="6" spans="1:7" ht="13.8" customHeight="1" x14ac:dyDescent="0.25">
      <c r="A6" s="5">
        <v>1971</v>
      </c>
      <c r="B6" s="8">
        <v>1954</v>
      </c>
      <c r="C6" s="8"/>
      <c r="D6" s="16" t="s">
        <v>10</v>
      </c>
      <c r="E6" s="16" t="s">
        <v>10</v>
      </c>
      <c r="F6" s="9">
        <v>410</v>
      </c>
      <c r="G6" s="9">
        <v>4886.7002033392027</v>
      </c>
    </row>
    <row r="7" spans="1:7" ht="13.8" customHeight="1" x14ac:dyDescent="0.25">
      <c r="A7" s="5">
        <v>1972</v>
      </c>
      <c r="B7" s="8">
        <v>1707</v>
      </c>
      <c r="C7" s="8"/>
      <c r="D7" s="16" t="s">
        <v>10</v>
      </c>
      <c r="E7" s="16" t="s">
        <v>10</v>
      </c>
      <c r="F7" s="9">
        <v>346</v>
      </c>
      <c r="G7" s="9">
        <v>8468.5984731900026</v>
      </c>
    </row>
    <row r="8" spans="1:7" ht="13.8" customHeight="1" x14ac:dyDescent="0.25">
      <c r="A8" s="5">
        <v>1973</v>
      </c>
      <c r="B8" s="8">
        <v>1848</v>
      </c>
      <c r="C8" s="8"/>
      <c r="D8" s="16" t="s">
        <v>10</v>
      </c>
      <c r="E8" s="16" t="s">
        <v>10</v>
      </c>
      <c r="F8" s="9">
        <v>318</v>
      </c>
      <c r="G8" s="9">
        <v>8804.3015744071799</v>
      </c>
    </row>
    <row r="9" spans="1:7" ht="13.8" customHeight="1" x14ac:dyDescent="0.25">
      <c r="A9" s="5">
        <v>1974</v>
      </c>
      <c r="B9" s="8">
        <v>1739</v>
      </c>
      <c r="C9" s="8"/>
      <c r="D9" s="16" t="s">
        <v>10</v>
      </c>
      <c r="E9" s="16" t="s">
        <v>10</v>
      </c>
      <c r="F9" s="9">
        <v>352</v>
      </c>
      <c r="G9" s="9">
        <v>11141.441000516337</v>
      </c>
    </row>
    <row r="10" spans="1:7" ht="17.399999999999999" customHeight="1" x14ac:dyDescent="0.25">
      <c r="A10" s="5">
        <v>1975</v>
      </c>
      <c r="B10" s="8">
        <v>1974</v>
      </c>
      <c r="C10" s="8"/>
      <c r="D10" s="16" t="s">
        <v>10</v>
      </c>
      <c r="E10" s="16" t="s">
        <v>10</v>
      </c>
      <c r="F10" s="9">
        <v>314</v>
      </c>
      <c r="G10" s="9">
        <v>11436.77899938275</v>
      </c>
    </row>
    <row r="11" spans="1:7" ht="13.8" customHeight="1" x14ac:dyDescent="0.25">
      <c r="A11" s="5">
        <v>1976</v>
      </c>
      <c r="B11" s="8">
        <v>1466</v>
      </c>
      <c r="C11" s="8"/>
      <c r="D11" s="16" t="s">
        <v>10</v>
      </c>
      <c r="E11" s="16" t="s">
        <v>10</v>
      </c>
      <c r="F11" s="9">
        <v>110</v>
      </c>
      <c r="G11" s="9">
        <v>14712.238867220678</v>
      </c>
    </row>
    <row r="12" spans="1:7" ht="13.8" customHeight="1" x14ac:dyDescent="0.25">
      <c r="A12" s="5">
        <v>1977</v>
      </c>
      <c r="B12" s="8">
        <v>1807</v>
      </c>
      <c r="C12" s="8"/>
      <c r="D12" s="16" t="s">
        <v>10</v>
      </c>
      <c r="E12" s="16" t="s">
        <v>10</v>
      </c>
      <c r="F12" s="9">
        <v>131</v>
      </c>
      <c r="G12" s="9">
        <v>17680.755769266347</v>
      </c>
    </row>
    <row r="13" spans="1:7" ht="13.8" customHeight="1" x14ac:dyDescent="0.25">
      <c r="A13" s="5">
        <v>1978</v>
      </c>
      <c r="B13" s="8">
        <v>2002</v>
      </c>
      <c r="C13" s="8"/>
      <c r="D13" s="16" t="s">
        <v>10</v>
      </c>
      <c r="E13" s="16" t="s">
        <v>10</v>
      </c>
      <c r="F13" s="9">
        <v>163</v>
      </c>
      <c r="G13" s="9">
        <v>20455.856555881281</v>
      </c>
    </row>
    <row r="14" spans="1:7" ht="13.8" customHeight="1" x14ac:dyDescent="0.25">
      <c r="A14" s="5">
        <v>1979</v>
      </c>
      <c r="B14" s="8">
        <v>1622</v>
      </c>
      <c r="C14" s="8"/>
      <c r="D14" s="16" t="s">
        <v>10</v>
      </c>
      <c r="E14" s="16" t="s">
        <v>10</v>
      </c>
      <c r="F14" s="9">
        <v>149</v>
      </c>
      <c r="G14" s="9">
        <v>16621.171832558826</v>
      </c>
    </row>
    <row r="15" spans="1:7" ht="17.399999999999999" customHeight="1" x14ac:dyDescent="0.25">
      <c r="A15" s="5">
        <v>1980</v>
      </c>
      <c r="B15" s="8">
        <v>1739</v>
      </c>
      <c r="C15" s="8"/>
      <c r="D15" s="16" t="s">
        <v>10</v>
      </c>
      <c r="E15" s="16" t="s">
        <v>10</v>
      </c>
      <c r="F15" s="9">
        <v>130</v>
      </c>
      <c r="G15" s="9">
        <v>24597.484244995987</v>
      </c>
    </row>
    <row r="16" spans="1:7" ht="13.8" customHeight="1" x14ac:dyDescent="0.25">
      <c r="A16" s="5">
        <v>1981</v>
      </c>
      <c r="B16" s="8">
        <v>1831</v>
      </c>
      <c r="C16" s="8"/>
      <c r="D16" s="16" t="s">
        <v>10</v>
      </c>
      <c r="E16" s="16" t="s">
        <v>10</v>
      </c>
      <c r="F16" s="9">
        <v>153</v>
      </c>
      <c r="G16" s="9">
        <v>26380.276265488006</v>
      </c>
    </row>
    <row r="17" spans="1:7" ht="13.8" customHeight="1" x14ac:dyDescent="0.25">
      <c r="A17" s="5">
        <v>1982</v>
      </c>
      <c r="B17" s="8">
        <v>1800</v>
      </c>
      <c r="C17" s="8"/>
      <c r="D17" s="16" t="s">
        <v>10</v>
      </c>
      <c r="E17" s="16" t="s">
        <v>10</v>
      </c>
      <c r="F17" s="9">
        <v>155</v>
      </c>
      <c r="G17" s="9">
        <v>24613.125722156907</v>
      </c>
    </row>
    <row r="18" spans="1:7" ht="13.8" customHeight="1" x14ac:dyDescent="0.25">
      <c r="A18" s="5">
        <v>1983</v>
      </c>
      <c r="B18" s="8">
        <v>1731</v>
      </c>
      <c r="C18" s="8"/>
      <c r="D18" s="16" t="s">
        <v>10</v>
      </c>
      <c r="E18" s="16" t="s">
        <v>10</v>
      </c>
      <c r="F18" s="9">
        <v>97</v>
      </c>
      <c r="G18" s="9">
        <v>33365.120851434556</v>
      </c>
    </row>
    <row r="19" spans="1:7" ht="13.8" customHeight="1" x14ac:dyDescent="0.25">
      <c r="A19" s="5">
        <v>1984</v>
      </c>
      <c r="B19" s="8">
        <v>1892</v>
      </c>
      <c r="C19" s="8"/>
      <c r="D19" s="16" t="s">
        <v>10</v>
      </c>
      <c r="E19" s="16" t="s">
        <v>10</v>
      </c>
      <c r="F19" s="9">
        <v>121</v>
      </c>
      <c r="G19" s="9">
        <v>36345.410908332531</v>
      </c>
    </row>
    <row r="20" spans="1:7" ht="17.399999999999999" customHeight="1" x14ac:dyDescent="0.25">
      <c r="A20" s="5">
        <v>1985</v>
      </c>
      <c r="B20" s="8">
        <v>1856</v>
      </c>
      <c r="C20" s="8"/>
      <c r="D20" s="16" t="s">
        <v>10</v>
      </c>
      <c r="E20" s="16" t="s">
        <v>10</v>
      </c>
      <c r="F20" s="9">
        <v>162</v>
      </c>
      <c r="G20" s="9">
        <v>36200.769291575634</v>
      </c>
    </row>
    <row r="21" spans="1:7" ht="13.8" customHeight="1" x14ac:dyDescent="0.25">
      <c r="A21" s="5">
        <v>1986</v>
      </c>
      <c r="B21" s="8">
        <v>1863</v>
      </c>
      <c r="C21" s="8"/>
      <c r="D21" s="16" t="s">
        <v>10</v>
      </c>
      <c r="E21" s="16" t="s">
        <v>10</v>
      </c>
      <c r="F21" s="9">
        <v>139</v>
      </c>
      <c r="G21" s="9">
        <v>41156.426544764057</v>
      </c>
    </row>
    <row r="22" spans="1:7" ht="13.8" customHeight="1" x14ac:dyDescent="0.25">
      <c r="A22" s="5">
        <v>1987</v>
      </c>
      <c r="B22" s="8">
        <v>1939</v>
      </c>
      <c r="C22" s="8"/>
      <c r="D22" s="16" t="s">
        <v>10</v>
      </c>
      <c r="E22" s="16" t="s">
        <v>10</v>
      </c>
      <c r="F22" s="9">
        <v>140</v>
      </c>
      <c r="G22" s="9">
        <v>44981.019992498819</v>
      </c>
    </row>
    <row r="23" spans="1:7" ht="13.8" customHeight="1" x14ac:dyDescent="0.25">
      <c r="A23" s="5">
        <v>1988</v>
      </c>
      <c r="B23" s="8">
        <v>1889</v>
      </c>
      <c r="C23" s="8"/>
      <c r="D23" s="16" t="s">
        <v>10</v>
      </c>
      <c r="E23" s="16" t="s">
        <v>10</v>
      </c>
      <c r="F23" s="9">
        <v>170</v>
      </c>
      <c r="G23" s="9">
        <v>44202.309892982019</v>
      </c>
    </row>
    <row r="24" spans="1:7" ht="13.8" customHeight="1" x14ac:dyDescent="0.25">
      <c r="A24" s="5">
        <v>1989</v>
      </c>
      <c r="B24" s="8">
        <v>1813</v>
      </c>
      <c r="C24" s="8"/>
      <c r="D24" s="16" t="s">
        <v>10</v>
      </c>
      <c r="E24" s="16" t="s">
        <v>10</v>
      </c>
      <c r="F24" s="9">
        <v>161</v>
      </c>
      <c r="G24" s="9">
        <v>53927.776740618894</v>
      </c>
    </row>
    <row r="25" spans="1:7" ht="17.399999999999999" customHeight="1" x14ac:dyDescent="0.25">
      <c r="A25" s="5">
        <v>1990</v>
      </c>
      <c r="B25" s="8">
        <v>1923</v>
      </c>
      <c r="C25" s="8"/>
      <c r="D25" s="16">
        <v>34</v>
      </c>
      <c r="E25" s="16">
        <v>1889</v>
      </c>
      <c r="F25" s="9">
        <v>169</v>
      </c>
      <c r="G25" s="9">
        <v>58132.474902156675</v>
      </c>
    </row>
    <row r="26" spans="1:7" ht="13.8" customHeight="1" x14ac:dyDescent="0.25">
      <c r="A26" s="5">
        <v>1991</v>
      </c>
      <c r="B26" s="8">
        <v>1982</v>
      </c>
      <c r="C26" s="8"/>
      <c r="D26" s="16" t="s">
        <v>10</v>
      </c>
      <c r="E26" s="16" t="s">
        <v>10</v>
      </c>
      <c r="F26" s="9">
        <v>164</v>
      </c>
      <c r="G26" s="9">
        <v>59491.433347965678</v>
      </c>
    </row>
    <row r="27" spans="1:7" ht="13.8" customHeight="1" x14ac:dyDescent="0.25">
      <c r="A27" s="5">
        <v>1992</v>
      </c>
      <c r="B27" s="8">
        <v>1813</v>
      </c>
      <c r="C27" s="8"/>
      <c r="D27" s="16" t="s">
        <v>10</v>
      </c>
      <c r="E27" s="16" t="s">
        <v>10</v>
      </c>
      <c r="F27" s="9">
        <v>159</v>
      </c>
      <c r="G27" s="9">
        <v>62172.348895762167</v>
      </c>
    </row>
    <row r="28" spans="1:7" ht="13.8" customHeight="1" x14ac:dyDescent="0.25">
      <c r="A28" s="5">
        <v>1993</v>
      </c>
      <c r="B28" s="8">
        <v>1910</v>
      </c>
      <c r="C28" s="8"/>
      <c r="D28" s="16" t="s">
        <v>10</v>
      </c>
      <c r="E28" s="16" t="s">
        <v>10</v>
      </c>
      <c r="F28" s="9">
        <v>169</v>
      </c>
      <c r="G28" s="9">
        <v>65300.644327946269</v>
      </c>
    </row>
    <row r="29" spans="1:7" ht="13.8" customHeight="1" x14ac:dyDescent="0.25">
      <c r="A29" s="5">
        <v>1994</v>
      </c>
      <c r="B29" s="8">
        <v>2000</v>
      </c>
      <c r="C29" s="8"/>
      <c r="D29" s="16" t="s">
        <v>10</v>
      </c>
      <c r="E29" s="16" t="s">
        <v>10</v>
      </c>
      <c r="F29" s="9">
        <v>173</v>
      </c>
      <c r="G29" s="9">
        <v>67352.537030776701</v>
      </c>
    </row>
    <row r="30" spans="1:7" ht="17.399999999999999" customHeight="1" x14ac:dyDescent="0.25">
      <c r="A30" s="5">
        <v>1995</v>
      </c>
      <c r="B30" s="8">
        <v>2501</v>
      </c>
      <c r="C30" s="8"/>
      <c r="D30" s="9">
        <v>121</v>
      </c>
      <c r="E30" s="9">
        <v>2380</v>
      </c>
      <c r="F30" s="9">
        <v>400</v>
      </c>
      <c r="G30" s="9">
        <v>64069.340518321551</v>
      </c>
    </row>
    <row r="31" spans="1:7" ht="13.8" customHeight="1" x14ac:dyDescent="0.25">
      <c r="A31" s="5">
        <v>1996</v>
      </c>
      <c r="B31" s="8">
        <v>2980</v>
      </c>
      <c r="C31" s="8"/>
      <c r="D31" s="9">
        <v>129</v>
      </c>
      <c r="E31" s="9">
        <v>2851</v>
      </c>
      <c r="F31" s="9">
        <v>354</v>
      </c>
      <c r="G31" s="9">
        <v>64282.770997001207</v>
      </c>
    </row>
    <row r="32" spans="1:7" ht="13.8" customHeight="1" x14ac:dyDescent="0.25">
      <c r="A32" s="5">
        <v>1997</v>
      </c>
      <c r="B32" s="8">
        <v>3535</v>
      </c>
      <c r="C32" s="8"/>
      <c r="D32" s="9">
        <v>132</v>
      </c>
      <c r="E32" s="9">
        <v>3403</v>
      </c>
      <c r="F32" s="9">
        <v>349</v>
      </c>
      <c r="G32" s="9">
        <v>72351.923144845117</v>
      </c>
    </row>
    <row r="33" spans="1:7" ht="13.8" customHeight="1" x14ac:dyDescent="0.25">
      <c r="A33" s="5">
        <v>1998</v>
      </c>
      <c r="B33" s="8">
        <f t="shared" ref="B33:B34" si="0">SUM(D33:E33)</f>
        <v>4266</v>
      </c>
      <c r="C33" s="8"/>
      <c r="D33" s="9">
        <v>140</v>
      </c>
      <c r="E33" s="9">
        <v>4126</v>
      </c>
      <c r="F33" s="9">
        <v>662</v>
      </c>
      <c r="G33" s="9">
        <v>80406</v>
      </c>
    </row>
    <row r="34" spans="1:7" ht="13.8" customHeight="1" x14ac:dyDescent="0.25">
      <c r="A34" s="5">
        <v>1999</v>
      </c>
      <c r="B34" s="8">
        <f t="shared" si="0"/>
        <v>4273</v>
      </c>
      <c r="C34" s="8"/>
      <c r="D34" s="9">
        <v>158</v>
      </c>
      <c r="E34" s="9">
        <v>4115</v>
      </c>
      <c r="F34" s="9">
        <v>509</v>
      </c>
      <c r="G34" s="9">
        <v>82034</v>
      </c>
    </row>
    <row r="35" spans="1:7" ht="17.399999999999999" customHeight="1" x14ac:dyDescent="0.25">
      <c r="A35" s="5">
        <v>2000</v>
      </c>
      <c r="B35" s="8">
        <f t="shared" ref="B35:B60" si="1">SUM(D35:E35)</f>
        <v>4747</v>
      </c>
      <c r="C35" s="8"/>
      <c r="D35" s="9">
        <v>169</v>
      </c>
      <c r="E35" s="9">
        <v>4578</v>
      </c>
      <c r="F35" s="9">
        <v>661</v>
      </c>
      <c r="G35" s="9">
        <v>87260</v>
      </c>
    </row>
    <row r="36" spans="1:7" ht="13.8" customHeight="1" x14ac:dyDescent="0.25">
      <c r="A36" s="5">
        <v>2001</v>
      </c>
      <c r="B36" s="8">
        <f t="shared" si="1"/>
        <v>4238</v>
      </c>
      <c r="C36" s="8"/>
      <c r="D36" s="9">
        <v>153</v>
      </c>
      <c r="E36" s="9">
        <v>4085</v>
      </c>
      <c r="F36" s="9">
        <v>494</v>
      </c>
      <c r="G36" s="9">
        <v>91276</v>
      </c>
    </row>
    <row r="37" spans="1:7" ht="13.8" customHeight="1" x14ac:dyDescent="0.25">
      <c r="A37" s="5">
        <v>2002</v>
      </c>
      <c r="B37" s="8">
        <f t="shared" si="1"/>
        <v>4243</v>
      </c>
      <c r="C37" s="8"/>
      <c r="D37" s="9">
        <v>151</v>
      </c>
      <c r="E37" s="9">
        <v>4092</v>
      </c>
      <c r="F37" s="9">
        <v>510</v>
      </c>
      <c r="G37" s="9">
        <v>87934</v>
      </c>
    </row>
    <row r="38" spans="1:7" ht="13.8" customHeight="1" x14ac:dyDescent="0.25">
      <c r="A38" s="5">
        <v>2003</v>
      </c>
      <c r="B38" s="8">
        <f t="shared" si="1"/>
        <v>4276</v>
      </c>
      <c r="C38" s="8"/>
      <c r="D38" s="9">
        <v>166</v>
      </c>
      <c r="E38" s="9">
        <v>4110</v>
      </c>
      <c r="F38" s="9">
        <v>562</v>
      </c>
      <c r="G38" s="9">
        <v>94000</v>
      </c>
    </row>
    <row r="39" spans="1:7" ht="13.8" customHeight="1" x14ac:dyDescent="0.25">
      <c r="A39" s="5">
        <v>2004</v>
      </c>
      <c r="B39" s="8">
        <f t="shared" si="1"/>
        <v>4318</v>
      </c>
      <c r="C39" s="8"/>
      <c r="D39" s="9">
        <v>168</v>
      </c>
      <c r="E39" s="9">
        <v>4150</v>
      </c>
      <c r="F39" s="9">
        <v>557</v>
      </c>
      <c r="G39" s="9">
        <v>97211</v>
      </c>
    </row>
    <row r="40" spans="1:7" ht="17.399999999999999" customHeight="1" x14ac:dyDescent="0.25">
      <c r="A40" s="5">
        <v>2005</v>
      </c>
      <c r="B40" s="8">
        <f t="shared" si="1"/>
        <v>4354</v>
      </c>
      <c r="C40" s="8"/>
      <c r="D40" s="9">
        <v>177</v>
      </c>
      <c r="E40" s="9">
        <v>4177</v>
      </c>
      <c r="F40" s="9">
        <v>602</v>
      </c>
      <c r="G40" s="9">
        <v>99627</v>
      </c>
    </row>
    <row r="41" spans="1:7" ht="13.8" customHeight="1" x14ac:dyDescent="0.25">
      <c r="A41" s="5">
        <v>2006</v>
      </c>
      <c r="B41" s="8">
        <f t="shared" si="1"/>
        <v>4231</v>
      </c>
      <c r="C41" s="8"/>
      <c r="D41" s="9">
        <v>182</v>
      </c>
      <c r="E41" s="9">
        <v>4049</v>
      </c>
      <c r="F41" s="9">
        <v>690</v>
      </c>
      <c r="G41" s="9">
        <v>93839</v>
      </c>
    </row>
    <row r="42" spans="1:7" ht="13.8" customHeight="1" x14ac:dyDescent="0.25">
      <c r="A42" s="5">
        <v>2007</v>
      </c>
      <c r="B42" s="8">
        <f t="shared" si="1"/>
        <v>4134</v>
      </c>
      <c r="C42" s="8"/>
      <c r="D42" s="9">
        <v>188</v>
      </c>
      <c r="E42" s="9">
        <v>3946</v>
      </c>
      <c r="F42" s="9">
        <v>721</v>
      </c>
      <c r="G42" s="9">
        <v>94812</v>
      </c>
    </row>
    <row r="43" spans="1:7" ht="13.8" customHeight="1" x14ac:dyDescent="0.25">
      <c r="A43" s="5">
        <v>2008</v>
      </c>
      <c r="B43" s="8">
        <f t="shared" si="1"/>
        <v>4136</v>
      </c>
      <c r="C43" s="8"/>
      <c r="D43" s="9">
        <v>192</v>
      </c>
      <c r="E43" s="9">
        <v>3944</v>
      </c>
      <c r="F43" s="9">
        <v>723</v>
      </c>
      <c r="G43" s="9">
        <v>82720</v>
      </c>
    </row>
    <row r="44" spans="1:7" ht="13.8" customHeight="1" x14ac:dyDescent="0.25">
      <c r="A44" s="5">
        <v>2009</v>
      </c>
      <c r="B44" s="8">
        <f t="shared" si="1"/>
        <v>4330</v>
      </c>
      <c r="C44" s="8"/>
      <c r="D44" s="9">
        <v>196</v>
      </c>
      <c r="E44" s="9">
        <v>4134</v>
      </c>
      <c r="F44" s="9">
        <v>785</v>
      </c>
      <c r="G44" s="9">
        <v>86600</v>
      </c>
    </row>
    <row r="45" spans="1:7" ht="17.399999999999999" customHeight="1" x14ac:dyDescent="0.25">
      <c r="A45" s="5">
        <v>2010</v>
      </c>
      <c r="B45" s="8">
        <f t="shared" si="1"/>
        <v>4487</v>
      </c>
      <c r="C45" s="8"/>
      <c r="D45" s="9">
        <v>242</v>
      </c>
      <c r="E45" s="9">
        <v>4245</v>
      </c>
      <c r="F45" s="9">
        <v>963</v>
      </c>
      <c r="G45" s="9">
        <f>B45*30</f>
        <v>134610</v>
      </c>
    </row>
    <row r="46" spans="1:7" ht="13.8" customHeight="1" x14ac:dyDescent="0.25">
      <c r="A46" s="5">
        <v>2011</v>
      </c>
      <c r="B46" s="8">
        <f t="shared" si="1"/>
        <v>4563</v>
      </c>
      <c r="C46" s="8"/>
      <c r="D46" s="9">
        <v>249</v>
      </c>
      <c r="E46" s="9">
        <v>4314</v>
      </c>
      <c r="F46" s="9">
        <v>962</v>
      </c>
      <c r="G46" s="9">
        <v>136890</v>
      </c>
    </row>
    <row r="47" spans="1:7" ht="13.8" customHeight="1" x14ac:dyDescent="0.25">
      <c r="A47" s="5">
        <v>2012</v>
      </c>
      <c r="B47" s="8">
        <f t="shared" si="1"/>
        <v>4452</v>
      </c>
      <c r="C47" s="8"/>
      <c r="D47" s="9">
        <v>220</v>
      </c>
      <c r="E47" s="9">
        <v>4232</v>
      </c>
      <c r="F47" s="9">
        <v>954</v>
      </c>
      <c r="G47" s="9">
        <v>133560</v>
      </c>
    </row>
    <row r="48" spans="1:7" ht="13.8" customHeight="1" x14ac:dyDescent="0.25">
      <c r="A48" s="5">
        <v>2013</v>
      </c>
      <c r="B48" s="8">
        <f t="shared" si="1"/>
        <v>4370</v>
      </c>
      <c r="C48" s="8"/>
      <c r="D48" s="9">
        <v>224</v>
      </c>
      <c r="E48" s="9">
        <v>4146</v>
      </c>
      <c r="F48" s="9">
        <v>955</v>
      </c>
      <c r="G48" s="9">
        <v>131100</v>
      </c>
    </row>
    <row r="49" spans="1:7" ht="13.8" customHeight="1" x14ac:dyDescent="0.25">
      <c r="A49" s="5">
        <v>2014</v>
      </c>
      <c r="B49" s="8">
        <f t="shared" si="1"/>
        <v>4400</v>
      </c>
      <c r="C49" s="8"/>
      <c r="D49" s="9">
        <v>225</v>
      </c>
      <c r="E49" s="9">
        <v>4175</v>
      </c>
      <c r="F49" s="9">
        <v>947</v>
      </c>
      <c r="G49" s="9">
        <v>154000</v>
      </c>
    </row>
    <row r="50" spans="1:7" ht="17.399999999999999" customHeight="1" x14ac:dyDescent="0.25">
      <c r="A50" s="5">
        <v>2015</v>
      </c>
      <c r="B50" s="8">
        <f t="shared" si="1"/>
        <v>4403</v>
      </c>
      <c r="C50" s="8"/>
      <c r="D50" s="9">
        <v>259</v>
      </c>
      <c r="E50" s="9">
        <v>4144</v>
      </c>
      <c r="F50" s="9">
        <v>996</v>
      </c>
      <c r="G50" s="9">
        <v>154105</v>
      </c>
    </row>
    <row r="51" spans="1:7" ht="13.8" customHeight="1" x14ac:dyDescent="0.25">
      <c r="A51" s="5">
        <v>2016</v>
      </c>
      <c r="B51" s="8">
        <f t="shared" si="1"/>
        <v>4487</v>
      </c>
      <c r="C51" s="8"/>
      <c r="D51" s="9">
        <v>272</v>
      </c>
      <c r="E51" s="9">
        <v>4215</v>
      </c>
      <c r="F51" s="9">
        <v>1027</v>
      </c>
      <c r="G51" s="9">
        <v>157045</v>
      </c>
    </row>
    <row r="52" spans="1:7" ht="13.8" customHeight="1" x14ac:dyDescent="0.25">
      <c r="A52" s="5">
        <v>2017</v>
      </c>
      <c r="B52" s="8">
        <f t="shared" si="1"/>
        <v>4393</v>
      </c>
      <c r="C52" s="8"/>
      <c r="D52" s="9">
        <v>255</v>
      </c>
      <c r="E52" s="9">
        <v>4138</v>
      </c>
      <c r="F52" s="9">
        <v>949</v>
      </c>
      <c r="G52" s="9">
        <v>153755</v>
      </c>
    </row>
    <row r="53" spans="1:7" ht="13.8" customHeight="1" x14ac:dyDescent="0.25">
      <c r="A53" s="5">
        <v>2018</v>
      </c>
      <c r="B53" s="8">
        <f t="shared" si="1"/>
        <v>4365</v>
      </c>
      <c r="C53" s="8"/>
      <c r="D53" s="9">
        <v>277</v>
      </c>
      <c r="E53" s="9">
        <v>4088</v>
      </c>
      <c r="F53" s="9">
        <v>957</v>
      </c>
      <c r="G53" s="9">
        <v>152775</v>
      </c>
    </row>
    <row r="54" spans="1:7" ht="13.8" customHeight="1" x14ac:dyDescent="0.25">
      <c r="A54" s="5">
        <v>2019</v>
      </c>
      <c r="B54" s="8">
        <f t="shared" si="1"/>
        <v>4360</v>
      </c>
      <c r="C54" s="8"/>
      <c r="D54" s="9">
        <v>303</v>
      </c>
      <c r="E54" s="9">
        <v>4057</v>
      </c>
      <c r="F54" s="9">
        <v>971</v>
      </c>
      <c r="G54" s="9">
        <v>152600</v>
      </c>
    </row>
    <row r="55" spans="1:7" ht="17.399999999999999" customHeight="1" x14ac:dyDescent="0.25">
      <c r="A55" s="5">
        <v>2020</v>
      </c>
      <c r="B55" s="8">
        <f t="shared" si="1"/>
        <v>4258</v>
      </c>
      <c r="C55" s="8"/>
      <c r="D55" s="9">
        <v>309</v>
      </c>
      <c r="E55" s="9">
        <v>3949</v>
      </c>
      <c r="F55" s="9">
        <v>958</v>
      </c>
      <c r="G55" s="9">
        <v>149030</v>
      </c>
    </row>
    <row r="56" spans="1:7" ht="13.8" customHeight="1" x14ac:dyDescent="0.25">
      <c r="A56" s="5">
        <v>2021</v>
      </c>
      <c r="B56" s="8">
        <f t="shared" si="1"/>
        <v>4171</v>
      </c>
      <c r="C56" s="8"/>
      <c r="D56" s="9">
        <v>326</v>
      </c>
      <c r="E56" s="9">
        <v>3845</v>
      </c>
      <c r="F56" s="9">
        <v>827</v>
      </c>
      <c r="G56" s="9">
        <v>145985</v>
      </c>
    </row>
    <row r="57" spans="1:7" ht="13.8" customHeight="1" x14ac:dyDescent="0.25">
      <c r="A57" s="5">
        <v>2022</v>
      </c>
      <c r="B57" s="8">
        <f t="shared" si="1"/>
        <v>4365</v>
      </c>
      <c r="C57" s="8"/>
      <c r="D57" s="9">
        <v>363</v>
      </c>
      <c r="E57" s="9">
        <v>4002</v>
      </c>
      <c r="F57" s="9">
        <v>964</v>
      </c>
      <c r="G57" s="9">
        <v>152775</v>
      </c>
    </row>
    <row r="58" spans="1:7" ht="13.8" customHeight="1" x14ac:dyDescent="0.25">
      <c r="A58" s="5">
        <v>2023</v>
      </c>
      <c r="B58" s="8">
        <f t="shared" si="1"/>
        <v>4323</v>
      </c>
      <c r="C58" s="8"/>
      <c r="D58" s="9">
        <v>390</v>
      </c>
      <c r="E58" s="9">
        <v>3933</v>
      </c>
      <c r="F58" s="9">
        <v>962</v>
      </c>
      <c r="G58" s="9">
        <v>151305</v>
      </c>
    </row>
    <row r="59" spans="1:7" ht="13.8" customHeight="1" x14ac:dyDescent="0.25">
      <c r="A59" s="5">
        <v>2024</v>
      </c>
      <c r="B59" s="8">
        <f t="shared" si="1"/>
        <v>4240</v>
      </c>
      <c r="C59" s="8"/>
      <c r="D59" s="9">
        <v>409</v>
      </c>
      <c r="E59" s="9">
        <v>3831</v>
      </c>
      <c r="F59" s="9">
        <v>960</v>
      </c>
      <c r="G59" s="9">
        <v>148400</v>
      </c>
    </row>
    <row r="60" spans="1:7" ht="17.399999999999999" customHeight="1" thickBot="1" x14ac:dyDescent="0.3">
      <c r="A60" s="5">
        <v>2025</v>
      </c>
      <c r="B60" s="8">
        <f t="shared" si="1"/>
        <v>4248</v>
      </c>
      <c r="C60" s="8"/>
      <c r="D60" s="9">
        <v>494</v>
      </c>
      <c r="E60" s="9">
        <v>3754</v>
      </c>
      <c r="F60" s="9">
        <v>995</v>
      </c>
      <c r="G60" s="9">
        <v>169920</v>
      </c>
    </row>
    <row r="61" spans="1:7" ht="13.8" customHeight="1" x14ac:dyDescent="0.25">
      <c r="A61" s="10" t="s">
        <v>6</v>
      </c>
      <c r="B61" s="11"/>
      <c r="C61" s="11"/>
      <c r="D61" s="11"/>
      <c r="E61" s="11"/>
      <c r="F61" s="11"/>
      <c r="G61" s="11"/>
    </row>
    <row r="62" spans="1:7" ht="13.8" customHeight="1" x14ac:dyDescent="0.25">
      <c r="A62" s="15" t="s">
        <v>13</v>
      </c>
      <c r="B62" s="2"/>
      <c r="C62" s="2"/>
      <c r="D62" s="2"/>
      <c r="E62" s="2"/>
      <c r="F62" s="2"/>
      <c r="G62" s="2"/>
    </row>
  </sheetData>
  <mergeCells count="1">
    <mergeCell ref="D3:E3"/>
  </mergeCells>
  <pageMargins left="0.7" right="0.7" top="0.75" bottom="0.75" header="0.3" footer="0.3"/>
  <ignoredErrors>
    <ignoredError sqref="B35:B60 B33:B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2024-09-05T08:41:33Z</dcterms:created>
  <dcterms:modified xsi:type="dcterms:W3CDTF">2026-03-23T11:10:40Z</dcterms:modified>
</cp:coreProperties>
</file>