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Kultur\"/>
    </mc:Choice>
  </mc:AlternateContent>
  <xr:revisionPtr revIDLastSave="0" documentId="13_ncr:1_{474989DC-6633-4BC1-9232-40682ED3833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4" i="1" l="1"/>
  <c r="Z4" i="1"/>
  <c r="Y4" i="1"/>
  <c r="X4" i="1" l="1"/>
  <c r="R4" i="1"/>
  <c r="S4" i="1"/>
  <c r="T4" i="1"/>
  <c r="V4" i="1"/>
  <c r="W4" i="1"/>
  <c r="Q4" i="1"/>
  <c r="U6" i="1" l="1"/>
  <c r="U4" i="1" s="1"/>
  <c r="N4" i="1" l="1"/>
  <c r="O4" i="1"/>
  <c r="C4" i="1"/>
  <c r="D4" i="1"/>
  <c r="E4" i="1"/>
  <c r="F4" i="1"/>
  <c r="G4" i="1"/>
  <c r="H4" i="1"/>
  <c r="I4" i="1"/>
  <c r="J4" i="1"/>
  <c r="K4" i="1"/>
  <c r="L4" i="1"/>
  <c r="M4" i="1"/>
  <c r="B4" i="1"/>
</calcChain>
</file>

<file path=xl/sharedStrings.xml><?xml version="1.0" encoding="utf-8"?>
<sst xmlns="http://schemas.openxmlformats.org/spreadsheetml/2006/main" count="104" uniqueCount="26">
  <si>
    <t>..</t>
  </si>
  <si>
    <t>Ålands sjöfartsmuseum</t>
  </si>
  <si>
    <t>Museifartyget Pommern</t>
  </si>
  <si>
    <t>Kastelholms slott</t>
  </si>
  <si>
    <t>Fängelsemuséet Vita Björn</t>
  </si>
  <si>
    <t>Ålands jakt- och fiskemuseum</t>
  </si>
  <si>
    <t>Bomarsundsmuséet</t>
  </si>
  <si>
    <t>Ålands statistik- och utredningsbyrå</t>
  </si>
  <si>
    <t>Källa: Respektive museum</t>
  </si>
  <si>
    <t>Museum</t>
  </si>
  <si>
    <t>Summa</t>
  </si>
  <si>
    <t>-</t>
  </si>
  <si>
    <t xml:space="preserve"> 1)</t>
  </si>
  <si>
    <t>Ålands kulturhistoriska museum</t>
  </si>
  <si>
    <t>och Ålands konstmuseum</t>
  </si>
  <si>
    <t>Hermas museigård</t>
  </si>
  <si>
    <t>Ålands skolmuseum</t>
  </si>
  <si>
    <t>Eckerö post- och tullhus</t>
  </si>
  <si>
    <t xml:space="preserve">stängt 2017 och endast delvis öppet 2018. Ålands kulturhistoriska museum och Ålands konstmuseum har gemensam inträdesbiljett. Fr.o.m. 2019 gäller inträdesbiljetten till Kastelholms slott också till Vita Björn vars </t>
  </si>
  <si>
    <t>Not: Ålands sjöfartsmuseum var stängt under hela 2010 och 2011 för ombyggnad. Ålands kulturhistoriska museum, f.d. Ålands museum, var stängt för ombyggnad från 2013 till augusti 2016. Museifartyget Pommern var</t>
  </si>
  <si>
    <t xml:space="preserve"> 2)</t>
  </si>
  <si>
    <t>1) Reviderade uppgifter. 2) Rättad uppgift.</t>
  </si>
  <si>
    <t>Bomarsunds besökscenter</t>
  </si>
  <si>
    <t>besökssiffra för 2019 är en uppskattning. Under 2020-2021 höll museerna periodvis stängt p.g.a. covid-19-pandemin. Bomarsundsmuséet var stängt 2021-2022. Bomarsunds besökscenter öppnade 2022.</t>
  </si>
  <si>
    <t>Senast uppdaterad 24.1.2023</t>
  </si>
  <si>
    <t>Museibesök 1998–2022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</si>
</sst>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Calibri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vertAlign val="superscript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Border="1"/>
    <xf numFmtId="0" fontId="2" fillId="0" borderId="0" xfId="0" applyFont="1" applyBorder="1"/>
    <xf numFmtId="0" fontId="2" fillId="0" borderId="1" xfId="0" applyFont="1" applyBorder="1"/>
    <xf numFmtId="0" fontId="4" fillId="0" borderId="0" xfId="0" applyFont="1" applyBorder="1"/>
    <xf numFmtId="3" fontId="4" fillId="0" borderId="0" xfId="0" applyNumberFormat="1" applyFont="1" applyBorder="1"/>
    <xf numFmtId="3" fontId="2" fillId="0" borderId="0" xfId="0" applyNumberFormat="1" applyFont="1" applyBorder="1"/>
    <xf numFmtId="3" fontId="2" fillId="0" borderId="0" xfId="0" applyNumberFormat="1" applyFont="1" applyFill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2" xfId="0" applyFont="1" applyBorder="1"/>
    <xf numFmtId="3" fontId="2" fillId="0" borderId="2" xfId="0" applyNumberFormat="1" applyFont="1" applyBorder="1" applyAlignment="1">
      <alignment horizontal="right"/>
    </xf>
    <xf numFmtId="0" fontId="5" fillId="0" borderId="0" xfId="0" applyFont="1"/>
    <xf numFmtId="3" fontId="6" fillId="0" borderId="0" xfId="0" applyNumberFormat="1" applyFont="1"/>
    <xf numFmtId="3" fontId="2" fillId="0" borderId="0" xfId="0" applyNumberFormat="1" applyFont="1" applyBorder="1" applyAlignment="1">
      <alignment horizontal="right"/>
    </xf>
    <xf numFmtId="3" fontId="2" fillId="0" borderId="2" xfId="0" applyNumberFormat="1" applyFont="1" applyBorder="1"/>
    <xf numFmtId="3" fontId="7" fillId="0" borderId="0" xfId="0" applyNumberFormat="1" applyFont="1" applyAlignment="1">
      <alignment horizontal="right"/>
    </xf>
    <xf numFmtId="3" fontId="2" fillId="0" borderId="0" xfId="0" quotePrefix="1" applyNumberFormat="1" applyFont="1" applyBorder="1" applyAlignment="1">
      <alignment horizontal="right"/>
    </xf>
    <xf numFmtId="0" fontId="1" fillId="0" borderId="0" xfId="0" applyFont="1" applyBorder="1"/>
    <xf numFmtId="3" fontId="4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4"/>
  <sheetViews>
    <sheetView showGridLines="0" tabSelected="1" workbookViewId="0">
      <selection activeCell="N37" sqref="N37"/>
    </sheetView>
  </sheetViews>
  <sheetFormatPr defaultColWidth="9.140625" defaultRowHeight="12" x14ac:dyDescent="0.2"/>
  <cols>
    <col min="1" max="1" width="26" style="1" customWidth="1"/>
    <col min="2" max="15" width="6.42578125" style="1" customWidth="1"/>
    <col min="16" max="16" width="1" style="1" customWidth="1"/>
    <col min="17" max="26" width="6.42578125" style="1" customWidth="1"/>
    <col min="27" max="27" width="1" style="1" customWidth="1"/>
    <col min="28" max="28" width="6.42578125" style="1" customWidth="1"/>
    <col min="29" max="16384" width="9.140625" style="1"/>
  </cols>
  <sheetData>
    <row r="1" spans="1:28" ht="13.5" customHeight="1" x14ac:dyDescent="0.2">
      <c r="A1" s="1" t="s">
        <v>7</v>
      </c>
    </row>
    <row r="2" spans="1:28" ht="27" customHeight="1" thickBot="1" x14ac:dyDescent="0.25">
      <c r="A2" s="2" t="s">
        <v>25</v>
      </c>
      <c r="B2" s="3"/>
      <c r="C2" s="3"/>
      <c r="D2" s="3"/>
      <c r="E2" s="3"/>
      <c r="F2" s="3"/>
      <c r="G2" s="3"/>
      <c r="H2" s="3"/>
      <c r="I2" s="3"/>
    </row>
    <row r="3" spans="1:28" ht="13.5" customHeight="1" x14ac:dyDescent="0.2">
      <c r="A3" s="4" t="s">
        <v>9</v>
      </c>
      <c r="B3" s="4">
        <v>1998</v>
      </c>
      <c r="C3" s="4">
        <v>1999</v>
      </c>
      <c r="D3" s="4">
        <v>2000</v>
      </c>
      <c r="E3" s="4">
        <v>2001</v>
      </c>
      <c r="F3" s="4">
        <v>2002</v>
      </c>
      <c r="G3" s="4">
        <v>2003</v>
      </c>
      <c r="H3" s="4">
        <v>2004</v>
      </c>
      <c r="I3" s="4">
        <v>2005</v>
      </c>
      <c r="J3" s="4">
        <v>2006</v>
      </c>
      <c r="K3" s="4">
        <v>2007</v>
      </c>
      <c r="L3" s="4">
        <v>2008</v>
      </c>
      <c r="M3" s="4">
        <v>2009</v>
      </c>
      <c r="N3" s="4">
        <v>2010</v>
      </c>
      <c r="O3" s="4">
        <v>2011</v>
      </c>
      <c r="P3" s="4"/>
      <c r="Q3" s="4">
        <v>2012</v>
      </c>
      <c r="R3" s="4">
        <v>2013</v>
      </c>
      <c r="S3" s="4">
        <v>2014</v>
      </c>
      <c r="T3" s="4">
        <v>2015</v>
      </c>
      <c r="U3" s="4">
        <v>2016</v>
      </c>
      <c r="V3" s="4">
        <v>2017</v>
      </c>
      <c r="W3" s="4">
        <v>2018</v>
      </c>
      <c r="X3" s="4">
        <v>2019</v>
      </c>
      <c r="Y3" s="4">
        <v>2020</v>
      </c>
      <c r="Z3" s="4">
        <v>2021</v>
      </c>
      <c r="AA3" s="4"/>
      <c r="AB3" s="4">
        <v>2022</v>
      </c>
    </row>
    <row r="4" spans="1:28" ht="17.25" customHeight="1" x14ac:dyDescent="0.2">
      <c r="A4" s="5" t="s">
        <v>10</v>
      </c>
      <c r="B4" s="6">
        <f t="shared" ref="B4:O4" si="0">SUM(B5:B12)</f>
        <v>187814</v>
      </c>
      <c r="C4" s="6">
        <f t="shared" si="0"/>
        <v>179432</v>
      </c>
      <c r="D4" s="6">
        <f t="shared" si="0"/>
        <v>181816</v>
      </c>
      <c r="E4" s="6">
        <f t="shared" si="0"/>
        <v>155628</v>
      </c>
      <c r="F4" s="6">
        <f t="shared" si="0"/>
        <v>146125</v>
      </c>
      <c r="G4" s="6">
        <f t="shared" si="0"/>
        <v>157511</v>
      </c>
      <c r="H4" s="6">
        <f t="shared" si="0"/>
        <v>150155</v>
      </c>
      <c r="I4" s="6">
        <f t="shared" si="0"/>
        <v>141035</v>
      </c>
      <c r="J4" s="6">
        <f t="shared" si="0"/>
        <v>137185</v>
      </c>
      <c r="K4" s="6">
        <f t="shared" si="0"/>
        <v>141718</v>
      </c>
      <c r="L4" s="6">
        <f t="shared" si="0"/>
        <v>139606</v>
      </c>
      <c r="M4" s="6">
        <f t="shared" si="0"/>
        <v>131677</v>
      </c>
      <c r="N4" s="6">
        <f t="shared" si="0"/>
        <v>114822</v>
      </c>
      <c r="O4" s="6">
        <f t="shared" si="0"/>
        <v>111519</v>
      </c>
      <c r="P4" s="6"/>
      <c r="Q4" s="6">
        <f>SUM(Q5:Q16)</f>
        <v>140786</v>
      </c>
      <c r="R4" s="6">
        <f t="shared" ref="R4:X4" si="1">SUM(R5:R16)</f>
        <v>126099</v>
      </c>
      <c r="S4" s="6">
        <f t="shared" si="1"/>
        <v>116783</v>
      </c>
      <c r="T4" s="6">
        <f t="shared" si="1"/>
        <v>148693</v>
      </c>
      <c r="U4" s="6">
        <f t="shared" si="1"/>
        <v>162614</v>
      </c>
      <c r="V4" s="6">
        <f t="shared" si="1"/>
        <v>140061</v>
      </c>
      <c r="W4" s="6">
        <f t="shared" si="1"/>
        <v>133849</v>
      </c>
      <c r="X4" s="6">
        <f t="shared" si="1"/>
        <v>204729</v>
      </c>
      <c r="Y4" s="6">
        <f t="shared" ref="Y4:AB4" si="2">SUM(Y5:Y16)</f>
        <v>118490</v>
      </c>
      <c r="Z4" s="6">
        <f t="shared" si="2"/>
        <v>185355</v>
      </c>
      <c r="AB4" s="20">
        <f t="shared" si="2"/>
        <v>237396</v>
      </c>
    </row>
    <row r="5" spans="1:28" ht="13.5" customHeight="1" x14ac:dyDescent="0.2">
      <c r="A5" s="3" t="s">
        <v>13</v>
      </c>
      <c r="B5" s="7"/>
      <c r="C5" s="7"/>
      <c r="D5" s="7"/>
      <c r="E5" s="7"/>
      <c r="F5" s="7"/>
      <c r="G5" s="7"/>
      <c r="H5" s="7"/>
      <c r="I5" s="7"/>
      <c r="J5" s="7"/>
      <c r="K5" s="8"/>
      <c r="L5" s="9"/>
      <c r="M5" s="9"/>
      <c r="N5" s="9"/>
      <c r="O5" s="9"/>
      <c r="P5" s="9"/>
      <c r="Q5" s="7"/>
      <c r="R5" s="7"/>
      <c r="S5" s="18"/>
      <c r="T5" s="18"/>
      <c r="U5" s="9"/>
      <c r="V5" s="9"/>
      <c r="W5" s="9"/>
      <c r="X5" s="9"/>
      <c r="Y5" s="9"/>
      <c r="Z5" s="9"/>
      <c r="AB5" s="9"/>
    </row>
    <row r="6" spans="1:28" ht="13.5" customHeight="1" x14ac:dyDescent="0.2">
      <c r="A6" s="3" t="s">
        <v>14</v>
      </c>
      <c r="B6" s="7">
        <v>26359</v>
      </c>
      <c r="C6" s="7">
        <v>31742</v>
      </c>
      <c r="D6" s="7">
        <v>35934</v>
      </c>
      <c r="E6" s="7">
        <v>31121</v>
      </c>
      <c r="F6" s="7">
        <v>30730</v>
      </c>
      <c r="G6" s="7">
        <v>24089</v>
      </c>
      <c r="H6" s="7">
        <v>26405</v>
      </c>
      <c r="I6" s="7">
        <v>26312</v>
      </c>
      <c r="J6" s="7">
        <v>25189</v>
      </c>
      <c r="K6" s="8">
        <v>27771</v>
      </c>
      <c r="L6" s="9">
        <v>30018</v>
      </c>
      <c r="M6" s="9">
        <v>27117</v>
      </c>
      <c r="N6" s="9">
        <v>25168</v>
      </c>
      <c r="O6" s="9">
        <v>25642</v>
      </c>
      <c r="P6" s="9"/>
      <c r="Q6" s="7">
        <v>21424</v>
      </c>
      <c r="R6" s="7">
        <v>3126</v>
      </c>
      <c r="S6" s="18" t="s">
        <v>11</v>
      </c>
      <c r="T6" s="18">
        <v>3016</v>
      </c>
      <c r="U6" s="9">
        <f>9267+2042</f>
        <v>11309</v>
      </c>
      <c r="V6" s="9">
        <v>19512</v>
      </c>
      <c r="W6" s="9">
        <v>18264</v>
      </c>
      <c r="X6" s="9">
        <v>20885</v>
      </c>
      <c r="Y6" s="9">
        <v>13248</v>
      </c>
      <c r="Z6" s="9">
        <v>23683</v>
      </c>
      <c r="AA6" s="17" t="s">
        <v>20</v>
      </c>
      <c r="AB6" s="9">
        <v>25310</v>
      </c>
    </row>
    <row r="7" spans="1:28" ht="13.5" customHeight="1" x14ac:dyDescent="0.2">
      <c r="A7" s="3" t="s">
        <v>1</v>
      </c>
      <c r="B7" s="7">
        <v>32385</v>
      </c>
      <c r="C7" s="7">
        <v>27051</v>
      </c>
      <c r="D7" s="7">
        <v>27754</v>
      </c>
      <c r="E7" s="7">
        <v>23406</v>
      </c>
      <c r="F7" s="7">
        <v>22379</v>
      </c>
      <c r="G7" s="7">
        <v>19824</v>
      </c>
      <c r="H7" s="7">
        <v>17900</v>
      </c>
      <c r="I7" s="7">
        <v>16190</v>
      </c>
      <c r="J7" s="7">
        <v>16916</v>
      </c>
      <c r="K7" s="9">
        <v>17733</v>
      </c>
      <c r="L7" s="9">
        <v>17396</v>
      </c>
      <c r="M7" s="9">
        <v>15357</v>
      </c>
      <c r="N7" s="10" t="s">
        <v>11</v>
      </c>
      <c r="O7" s="10" t="s">
        <v>11</v>
      </c>
      <c r="P7" s="10"/>
      <c r="Q7" s="15">
        <v>33785</v>
      </c>
      <c r="R7" s="15">
        <v>35331</v>
      </c>
      <c r="S7" s="15">
        <v>35106</v>
      </c>
      <c r="T7" s="15">
        <v>39409</v>
      </c>
      <c r="U7" s="9">
        <v>39690</v>
      </c>
      <c r="V7" s="9">
        <v>34911</v>
      </c>
      <c r="W7" s="9">
        <v>33470</v>
      </c>
      <c r="X7" s="9">
        <v>43171</v>
      </c>
      <c r="Y7" s="9">
        <v>23992</v>
      </c>
      <c r="Z7" s="9">
        <v>38486</v>
      </c>
      <c r="AB7" s="9">
        <v>47447</v>
      </c>
    </row>
    <row r="8" spans="1:28" ht="13.5" customHeight="1" x14ac:dyDescent="0.2">
      <c r="A8" s="3" t="s">
        <v>2</v>
      </c>
      <c r="B8" s="7">
        <v>47391</v>
      </c>
      <c r="C8" s="7">
        <v>46259</v>
      </c>
      <c r="D8" s="7">
        <v>42103</v>
      </c>
      <c r="E8" s="7">
        <v>36171</v>
      </c>
      <c r="F8" s="7">
        <v>32075</v>
      </c>
      <c r="G8" s="7">
        <v>45265</v>
      </c>
      <c r="H8" s="7">
        <v>33505</v>
      </c>
      <c r="I8" s="7">
        <v>32663</v>
      </c>
      <c r="J8" s="7">
        <v>33383</v>
      </c>
      <c r="K8" s="9">
        <v>33302</v>
      </c>
      <c r="L8" s="9">
        <v>34032</v>
      </c>
      <c r="M8" s="9">
        <v>30074</v>
      </c>
      <c r="N8" s="9">
        <v>31096</v>
      </c>
      <c r="O8" s="9">
        <v>29932</v>
      </c>
      <c r="P8" s="9"/>
      <c r="Q8" s="7">
        <v>26618</v>
      </c>
      <c r="R8" s="7">
        <v>26606</v>
      </c>
      <c r="S8" s="7">
        <v>25217</v>
      </c>
      <c r="T8" s="7">
        <v>30680</v>
      </c>
      <c r="U8" s="9">
        <v>34755</v>
      </c>
      <c r="V8" s="10" t="s">
        <v>0</v>
      </c>
      <c r="W8" s="9">
        <v>6552</v>
      </c>
      <c r="X8" s="9">
        <v>45834</v>
      </c>
      <c r="Y8" s="9">
        <v>22856</v>
      </c>
      <c r="Z8" s="9">
        <v>39408</v>
      </c>
      <c r="AB8" s="9">
        <v>42879</v>
      </c>
    </row>
    <row r="9" spans="1:28" ht="13.5" customHeight="1" x14ac:dyDescent="0.2">
      <c r="A9" s="3" t="s">
        <v>3</v>
      </c>
      <c r="B9" s="7">
        <v>37489</v>
      </c>
      <c r="C9" s="7">
        <v>35193</v>
      </c>
      <c r="D9" s="7">
        <v>36521</v>
      </c>
      <c r="E9" s="7">
        <v>32902</v>
      </c>
      <c r="F9" s="7">
        <v>32750</v>
      </c>
      <c r="G9" s="7">
        <v>33758</v>
      </c>
      <c r="H9" s="7">
        <v>37462</v>
      </c>
      <c r="I9" s="7">
        <v>38013</v>
      </c>
      <c r="J9" s="7">
        <v>36006</v>
      </c>
      <c r="K9" s="9">
        <v>35586</v>
      </c>
      <c r="L9" s="9">
        <v>33136</v>
      </c>
      <c r="M9" s="9">
        <v>34287</v>
      </c>
      <c r="N9" s="9">
        <v>35045</v>
      </c>
      <c r="O9" s="9">
        <v>31789</v>
      </c>
      <c r="P9" s="9"/>
      <c r="Q9" s="7">
        <v>33183</v>
      </c>
      <c r="R9" s="7">
        <v>32469</v>
      </c>
      <c r="S9" s="7">
        <v>29067</v>
      </c>
      <c r="T9" s="7">
        <v>33317</v>
      </c>
      <c r="U9" s="9">
        <v>34490</v>
      </c>
      <c r="V9" s="9">
        <v>36431</v>
      </c>
      <c r="W9" s="9">
        <v>33144</v>
      </c>
      <c r="X9" s="9">
        <v>36577</v>
      </c>
      <c r="Y9" s="9">
        <v>22303</v>
      </c>
      <c r="Z9" s="9">
        <v>37224</v>
      </c>
      <c r="AA9" s="9"/>
      <c r="AB9" s="9">
        <v>40114</v>
      </c>
    </row>
    <row r="10" spans="1:28" ht="13.5" customHeight="1" x14ac:dyDescent="0.2">
      <c r="A10" s="3" t="s">
        <v>4</v>
      </c>
      <c r="B10" s="7">
        <v>23794</v>
      </c>
      <c r="C10" s="7">
        <v>20828</v>
      </c>
      <c r="D10" s="7">
        <v>18146</v>
      </c>
      <c r="E10" s="7">
        <v>15017</v>
      </c>
      <c r="F10" s="7">
        <v>12196</v>
      </c>
      <c r="G10" s="7">
        <v>15475</v>
      </c>
      <c r="H10" s="7">
        <v>15583</v>
      </c>
      <c r="I10" s="7">
        <v>13110</v>
      </c>
      <c r="J10" s="7">
        <v>12519</v>
      </c>
      <c r="K10" s="9">
        <v>12996</v>
      </c>
      <c r="L10" s="9">
        <v>12838</v>
      </c>
      <c r="M10" s="9">
        <v>11602</v>
      </c>
      <c r="N10" s="9">
        <v>11799</v>
      </c>
      <c r="O10" s="9">
        <v>12331</v>
      </c>
      <c r="P10" s="9"/>
      <c r="Q10" s="7">
        <v>12682</v>
      </c>
      <c r="R10" s="7">
        <v>16659</v>
      </c>
      <c r="S10" s="7">
        <v>16327</v>
      </c>
      <c r="T10" s="7">
        <v>16175</v>
      </c>
      <c r="U10" s="9">
        <v>15960</v>
      </c>
      <c r="V10" s="9">
        <v>19067</v>
      </c>
      <c r="W10" s="9">
        <v>16587</v>
      </c>
      <c r="X10" s="9">
        <v>30960</v>
      </c>
      <c r="Y10" s="9">
        <v>19660</v>
      </c>
      <c r="Z10" s="9">
        <v>25827</v>
      </c>
      <c r="AB10" s="9">
        <v>36453</v>
      </c>
    </row>
    <row r="11" spans="1:28" ht="17.25" customHeight="1" x14ac:dyDescent="0.2">
      <c r="A11" s="3" t="s">
        <v>5</v>
      </c>
      <c r="B11" s="7">
        <v>20396</v>
      </c>
      <c r="C11" s="7">
        <v>18359</v>
      </c>
      <c r="D11" s="7">
        <v>21358</v>
      </c>
      <c r="E11" s="7">
        <v>17011</v>
      </c>
      <c r="F11" s="7">
        <v>15995</v>
      </c>
      <c r="G11" s="7">
        <v>16100</v>
      </c>
      <c r="H11" s="7">
        <v>16100</v>
      </c>
      <c r="I11" s="7">
        <v>11547</v>
      </c>
      <c r="J11" s="7">
        <v>10890</v>
      </c>
      <c r="K11" s="9">
        <v>12100</v>
      </c>
      <c r="L11" s="9">
        <v>10410</v>
      </c>
      <c r="M11" s="9">
        <v>10421</v>
      </c>
      <c r="N11" s="9">
        <v>9005</v>
      </c>
      <c r="O11" s="10">
        <v>9218</v>
      </c>
      <c r="P11" s="17" t="s">
        <v>12</v>
      </c>
      <c r="Q11" s="7">
        <v>9850</v>
      </c>
      <c r="R11" s="7">
        <v>8626</v>
      </c>
      <c r="S11" s="7">
        <v>8636</v>
      </c>
      <c r="T11" s="7">
        <v>10304</v>
      </c>
      <c r="U11" s="9">
        <v>8870</v>
      </c>
      <c r="V11" s="9">
        <v>10000</v>
      </c>
      <c r="W11" s="9">
        <v>8200</v>
      </c>
      <c r="X11" s="9">
        <v>8292</v>
      </c>
      <c r="Y11" s="9">
        <v>3466</v>
      </c>
      <c r="Z11" s="9">
        <v>5516</v>
      </c>
      <c r="AB11" s="9">
        <v>7000</v>
      </c>
    </row>
    <row r="12" spans="1:28" ht="13.5" customHeight="1" x14ac:dyDescent="0.2">
      <c r="A12" s="3" t="s">
        <v>6</v>
      </c>
      <c r="B12" s="15" t="s">
        <v>0</v>
      </c>
      <c r="C12" s="15" t="s">
        <v>0</v>
      </c>
      <c r="D12" s="15" t="s">
        <v>0</v>
      </c>
      <c r="E12" s="15" t="s">
        <v>0</v>
      </c>
      <c r="F12" s="15" t="s">
        <v>0</v>
      </c>
      <c r="G12" s="7">
        <v>3000</v>
      </c>
      <c r="H12" s="7">
        <v>3200</v>
      </c>
      <c r="I12" s="7">
        <v>3200</v>
      </c>
      <c r="J12" s="7">
        <v>2282</v>
      </c>
      <c r="K12" s="7">
        <v>2230</v>
      </c>
      <c r="L12" s="7">
        <v>1776</v>
      </c>
      <c r="M12" s="7">
        <v>2819</v>
      </c>
      <c r="N12" s="7">
        <v>2709</v>
      </c>
      <c r="O12" s="7">
        <v>2607</v>
      </c>
      <c r="P12" s="7"/>
      <c r="Q12" s="7">
        <v>2015</v>
      </c>
      <c r="R12" s="7">
        <v>2228</v>
      </c>
      <c r="S12" s="7">
        <v>1680</v>
      </c>
      <c r="T12" s="7">
        <v>1932</v>
      </c>
      <c r="U12" s="7">
        <v>2062</v>
      </c>
      <c r="V12" s="7">
        <v>1848</v>
      </c>
      <c r="W12" s="7">
        <v>1964</v>
      </c>
      <c r="X12" s="7">
        <v>2072</v>
      </c>
      <c r="Y12" s="7">
        <v>1151</v>
      </c>
      <c r="Z12" s="15" t="s">
        <v>11</v>
      </c>
      <c r="AA12" s="15"/>
      <c r="AB12" s="15" t="s">
        <v>11</v>
      </c>
    </row>
    <row r="13" spans="1:28" ht="13.5" customHeight="1" x14ac:dyDescent="0.2">
      <c r="A13" s="3" t="s">
        <v>22</v>
      </c>
      <c r="B13" s="15" t="s">
        <v>0</v>
      </c>
      <c r="C13" s="15" t="s">
        <v>0</v>
      </c>
      <c r="D13" s="15" t="s">
        <v>0</v>
      </c>
      <c r="E13" s="15" t="s">
        <v>0</v>
      </c>
      <c r="F13" s="15" t="s">
        <v>0</v>
      </c>
      <c r="G13" s="15" t="s">
        <v>0</v>
      </c>
      <c r="H13" s="15" t="s">
        <v>0</v>
      </c>
      <c r="I13" s="15" t="s">
        <v>0</v>
      </c>
      <c r="J13" s="15" t="s">
        <v>0</v>
      </c>
      <c r="K13" s="15" t="s">
        <v>0</v>
      </c>
      <c r="L13" s="15" t="s">
        <v>0</v>
      </c>
      <c r="M13" s="15" t="s">
        <v>0</v>
      </c>
      <c r="N13" s="15" t="s">
        <v>0</v>
      </c>
      <c r="O13" s="15" t="s">
        <v>0</v>
      </c>
      <c r="P13" s="15"/>
      <c r="Q13" s="15" t="s">
        <v>0</v>
      </c>
      <c r="R13" s="15" t="s">
        <v>0</v>
      </c>
      <c r="S13" s="15" t="s">
        <v>0</v>
      </c>
      <c r="T13" s="15" t="s">
        <v>0</v>
      </c>
      <c r="U13" s="15" t="s">
        <v>0</v>
      </c>
      <c r="V13" s="15" t="s">
        <v>0</v>
      </c>
      <c r="W13" s="15" t="s">
        <v>0</v>
      </c>
      <c r="X13" s="15" t="s">
        <v>0</v>
      </c>
      <c r="Y13" s="15" t="s">
        <v>0</v>
      </c>
      <c r="Z13" s="15" t="s">
        <v>0</v>
      </c>
      <c r="AB13" s="9">
        <v>20521</v>
      </c>
    </row>
    <row r="14" spans="1:28" ht="13.5" customHeight="1" x14ac:dyDescent="0.2">
      <c r="A14" s="3" t="s">
        <v>15</v>
      </c>
      <c r="B14" s="15" t="s">
        <v>0</v>
      </c>
      <c r="C14" s="15" t="s">
        <v>0</v>
      </c>
      <c r="D14" s="15" t="s">
        <v>0</v>
      </c>
      <c r="E14" s="15" t="s">
        <v>0</v>
      </c>
      <c r="F14" s="15" t="s">
        <v>0</v>
      </c>
      <c r="G14" s="15" t="s">
        <v>0</v>
      </c>
      <c r="H14" s="15" t="s">
        <v>0</v>
      </c>
      <c r="I14" s="15" t="s">
        <v>0</v>
      </c>
      <c r="J14" s="15" t="s">
        <v>0</v>
      </c>
      <c r="K14" s="15" t="s">
        <v>0</v>
      </c>
      <c r="L14" s="15" t="s">
        <v>0</v>
      </c>
      <c r="M14" s="15" t="s">
        <v>0</v>
      </c>
      <c r="N14" s="15" t="s">
        <v>0</v>
      </c>
      <c r="O14" s="15" t="s">
        <v>0</v>
      </c>
      <c r="P14" s="7"/>
      <c r="Q14" s="7">
        <v>605</v>
      </c>
      <c r="R14" s="7">
        <v>584</v>
      </c>
      <c r="S14" s="7">
        <v>350</v>
      </c>
      <c r="T14" s="7">
        <v>476</v>
      </c>
      <c r="U14" s="7">
        <v>474</v>
      </c>
      <c r="V14" s="7">
        <v>485</v>
      </c>
      <c r="W14" s="7">
        <v>561</v>
      </c>
      <c r="X14" s="7">
        <v>559</v>
      </c>
      <c r="Y14" s="7">
        <v>261</v>
      </c>
      <c r="Z14" s="7">
        <v>517</v>
      </c>
      <c r="AB14" s="9">
        <v>354</v>
      </c>
    </row>
    <row r="15" spans="1:28" ht="13.5" customHeight="1" x14ac:dyDescent="0.2">
      <c r="A15" s="3" t="s">
        <v>16</v>
      </c>
      <c r="B15" s="15" t="s">
        <v>0</v>
      </c>
      <c r="C15" s="15" t="s">
        <v>0</v>
      </c>
      <c r="D15" s="15" t="s">
        <v>0</v>
      </c>
      <c r="E15" s="15" t="s">
        <v>0</v>
      </c>
      <c r="F15" s="15" t="s">
        <v>0</v>
      </c>
      <c r="G15" s="15" t="s">
        <v>0</v>
      </c>
      <c r="H15" s="15" t="s">
        <v>0</v>
      </c>
      <c r="I15" s="15" t="s">
        <v>0</v>
      </c>
      <c r="J15" s="15" t="s">
        <v>0</v>
      </c>
      <c r="K15" s="15" t="s">
        <v>0</v>
      </c>
      <c r="L15" s="15" t="s">
        <v>0</v>
      </c>
      <c r="M15" s="15" t="s">
        <v>0</v>
      </c>
      <c r="N15" s="15" t="s">
        <v>0</v>
      </c>
      <c r="O15" s="15" t="s">
        <v>0</v>
      </c>
      <c r="P15" s="7"/>
      <c r="Q15" s="7">
        <v>624</v>
      </c>
      <c r="R15" s="7">
        <v>470</v>
      </c>
      <c r="S15" s="7">
        <v>400</v>
      </c>
      <c r="T15" s="7">
        <v>927</v>
      </c>
      <c r="U15" s="7">
        <v>592</v>
      </c>
      <c r="V15" s="7">
        <v>482</v>
      </c>
      <c r="W15" s="7">
        <v>322</v>
      </c>
      <c r="X15" s="7">
        <v>673</v>
      </c>
      <c r="Y15" s="7">
        <v>221</v>
      </c>
      <c r="Z15" s="7">
        <v>428</v>
      </c>
      <c r="AB15" s="9">
        <v>171</v>
      </c>
    </row>
    <row r="16" spans="1:28" ht="17.25" customHeight="1" thickBot="1" x14ac:dyDescent="0.25">
      <c r="A16" s="11" t="s">
        <v>17</v>
      </c>
      <c r="B16" s="12" t="s">
        <v>0</v>
      </c>
      <c r="C16" s="12" t="s">
        <v>0</v>
      </c>
      <c r="D16" s="12" t="s">
        <v>0</v>
      </c>
      <c r="E16" s="12" t="s">
        <v>0</v>
      </c>
      <c r="F16" s="12" t="s">
        <v>0</v>
      </c>
      <c r="G16" s="12" t="s">
        <v>0</v>
      </c>
      <c r="H16" s="12" t="s">
        <v>0</v>
      </c>
      <c r="I16" s="12" t="s">
        <v>0</v>
      </c>
      <c r="J16" s="12" t="s">
        <v>0</v>
      </c>
      <c r="K16" s="12" t="s">
        <v>0</v>
      </c>
      <c r="L16" s="12" t="s">
        <v>0</v>
      </c>
      <c r="M16" s="12" t="s">
        <v>0</v>
      </c>
      <c r="N16" s="12" t="s">
        <v>0</v>
      </c>
      <c r="O16" s="12" t="s">
        <v>0</v>
      </c>
      <c r="P16" s="12"/>
      <c r="Q16" s="12" t="s">
        <v>0</v>
      </c>
      <c r="R16" s="12" t="s">
        <v>0</v>
      </c>
      <c r="S16" s="12" t="s">
        <v>0</v>
      </c>
      <c r="T16" s="16">
        <v>12457</v>
      </c>
      <c r="U16" s="16">
        <v>14412</v>
      </c>
      <c r="V16" s="16">
        <v>17325</v>
      </c>
      <c r="W16" s="16">
        <v>14785</v>
      </c>
      <c r="X16" s="16">
        <v>15706</v>
      </c>
      <c r="Y16" s="16">
        <v>11332</v>
      </c>
      <c r="Z16" s="16">
        <v>14266</v>
      </c>
      <c r="AA16" s="11"/>
      <c r="AB16" s="16">
        <v>17147</v>
      </c>
    </row>
    <row r="17" spans="1:27" ht="13.5" customHeight="1" x14ac:dyDescent="0.2">
      <c r="A17" s="19" t="s">
        <v>21</v>
      </c>
      <c r="B17" s="15"/>
      <c r="C17" s="15"/>
      <c r="D17" s="15"/>
      <c r="E17" s="15"/>
      <c r="F17" s="15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7" ht="13.5" customHeight="1" x14ac:dyDescent="0.2">
      <c r="A18" s="13" t="s">
        <v>19</v>
      </c>
    </row>
    <row r="19" spans="1:27" ht="13.5" customHeight="1" x14ac:dyDescent="0.2">
      <c r="A19" s="13" t="s">
        <v>18</v>
      </c>
    </row>
    <row r="20" spans="1:27" ht="13.5" customHeight="1" x14ac:dyDescent="0.2">
      <c r="A20" s="13" t="s">
        <v>23</v>
      </c>
    </row>
    <row r="21" spans="1:27" ht="13.5" customHeight="1" x14ac:dyDescent="0.2">
      <c r="A21" s="13" t="s">
        <v>8</v>
      </c>
      <c r="B21" s="14"/>
      <c r="C21" s="14"/>
      <c r="D21" s="14"/>
      <c r="E21" s="14"/>
      <c r="F21" s="14"/>
      <c r="G21" s="14"/>
      <c r="H21" s="14"/>
      <c r="I21" s="14"/>
    </row>
    <row r="22" spans="1:27" ht="13.5" customHeight="1" x14ac:dyDescent="0.2">
      <c r="A22" s="13" t="s">
        <v>24</v>
      </c>
      <c r="B22" s="14"/>
      <c r="C22" s="14"/>
      <c r="D22" s="14"/>
      <c r="E22" s="14"/>
      <c r="F22" s="14"/>
      <c r="G22" s="14"/>
      <c r="H22" s="14"/>
      <c r="I22" s="14"/>
    </row>
    <row r="23" spans="1:27" x14ac:dyDescent="0.2">
      <c r="B23" s="14"/>
      <c r="C23" s="14"/>
      <c r="D23" s="14"/>
      <c r="E23" s="14"/>
      <c r="F23" s="14"/>
      <c r="G23" s="14"/>
      <c r="H23" s="14"/>
      <c r="I23" s="14"/>
    </row>
    <row r="24" spans="1:27" x14ac:dyDescent="0.2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27" x14ac:dyDescent="0.2">
      <c r="B25" s="14"/>
      <c r="C25" s="14"/>
      <c r="D25" s="14"/>
      <c r="E25" s="14"/>
      <c r="F25" s="14"/>
      <c r="G25" s="14"/>
      <c r="H25" s="14"/>
      <c r="I25" s="14"/>
    </row>
    <row r="26" spans="1:27" x14ac:dyDescent="0.2">
      <c r="B26" s="14"/>
      <c r="C26" s="14"/>
      <c r="D26" s="14"/>
      <c r="E26" s="14"/>
      <c r="F26" s="14"/>
      <c r="G26" s="14"/>
      <c r="H26" s="14"/>
      <c r="I26" s="14"/>
    </row>
    <row r="27" spans="1:27" x14ac:dyDescent="0.2">
      <c r="B27" s="14"/>
      <c r="C27" s="14"/>
      <c r="D27" s="14"/>
      <c r="E27" s="14"/>
      <c r="F27" s="14"/>
      <c r="G27" s="14"/>
      <c r="H27" s="14"/>
      <c r="I27" s="14"/>
    </row>
    <row r="28" spans="1:27" x14ac:dyDescent="0.2">
      <c r="B28" s="14"/>
      <c r="C28" s="14"/>
      <c r="D28" s="14"/>
      <c r="E28" s="14"/>
      <c r="F28" s="14"/>
      <c r="G28" s="14"/>
      <c r="H28" s="14"/>
      <c r="I28" s="14"/>
    </row>
    <row r="29" spans="1:27" x14ac:dyDescent="0.2">
      <c r="B29" s="14"/>
      <c r="C29" s="14"/>
      <c r="D29" s="14"/>
      <c r="E29" s="14"/>
      <c r="F29" s="14"/>
      <c r="G29" s="14"/>
      <c r="H29" s="14"/>
      <c r="I29" s="14"/>
    </row>
    <row r="30" spans="1:27" x14ac:dyDescent="0.2">
      <c r="B30" s="14"/>
      <c r="C30" s="14"/>
      <c r="D30" s="14"/>
      <c r="E30" s="14"/>
      <c r="F30" s="14"/>
      <c r="G30" s="14"/>
      <c r="H30" s="14"/>
      <c r="I30" s="14"/>
    </row>
    <row r="31" spans="1:27" x14ac:dyDescent="0.2">
      <c r="B31" s="14"/>
      <c r="C31" s="14"/>
      <c r="D31" s="14"/>
      <c r="E31" s="14"/>
      <c r="F31" s="14"/>
      <c r="G31" s="14"/>
      <c r="H31" s="14"/>
      <c r="I31" s="14"/>
    </row>
    <row r="32" spans="1:27" x14ac:dyDescent="0.2">
      <c r="B32" s="14"/>
      <c r="C32" s="14"/>
      <c r="D32" s="14"/>
      <c r="E32" s="14"/>
      <c r="F32" s="14"/>
      <c r="G32" s="14"/>
      <c r="H32" s="14"/>
      <c r="I32" s="14"/>
    </row>
    <row r="33" spans="2:9" x14ac:dyDescent="0.2">
      <c r="B33" s="14"/>
      <c r="C33" s="14"/>
      <c r="D33" s="14"/>
      <c r="E33" s="14"/>
      <c r="F33" s="14"/>
      <c r="G33" s="14"/>
      <c r="H33" s="14"/>
      <c r="I33" s="14"/>
    </row>
    <row r="34" spans="2:9" x14ac:dyDescent="0.2">
      <c r="B34" s="14"/>
      <c r="C34" s="14"/>
      <c r="D34" s="14"/>
      <c r="E34" s="14"/>
      <c r="F34" s="14"/>
      <c r="G34" s="14"/>
      <c r="H34" s="14"/>
      <c r="I34" s="14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Gerd Lindqvist</cp:lastModifiedBy>
  <cp:lastPrinted>2022-01-24T11:07:20Z</cp:lastPrinted>
  <dcterms:created xsi:type="dcterms:W3CDTF">2006-07-25T08:19:56Z</dcterms:created>
  <dcterms:modified xsi:type="dcterms:W3CDTF">2023-01-24T08:29:33Z</dcterms:modified>
</cp:coreProperties>
</file>