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W:\H Webbplatsen\Excelfiler\Färdiga filer\Kultur\"/>
    </mc:Choice>
  </mc:AlternateContent>
  <xr:revisionPtr revIDLastSave="0" documentId="13_ncr:1_{E2FF5DE2-3AEC-4C36-90F8-AA120B751DAC}" xr6:coauthVersionLast="47" xr6:coauthVersionMax="47" xr10:uidLastSave="{00000000-0000-0000-0000-000000000000}"/>
  <bookViews>
    <workbookView xWindow="-28920" yWindow="-1920" windowWidth="29040" windowHeight="175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4" i="1" l="1"/>
  <c r="AD4" i="1"/>
  <c r="AC4" i="1"/>
  <c r="AB4" i="1"/>
  <c r="Z4" i="1" l="1"/>
  <c r="Y4" i="1" l="1"/>
  <c r="R4" i="1"/>
  <c r="S4" i="1"/>
  <c r="T4" i="1"/>
  <c r="U4" i="1"/>
  <c r="V4" i="1"/>
  <c r="W4" i="1"/>
  <c r="X4" i="1"/>
  <c r="Q4" i="1"/>
  <c r="O4" i="1" l="1"/>
  <c r="N4" i="1"/>
  <c r="M4" i="1"/>
  <c r="L4" i="1"/>
  <c r="K4" i="1"/>
  <c r="J4" i="1"/>
  <c r="I4" i="1"/>
  <c r="H4" i="1"/>
  <c r="G4" i="1"/>
  <c r="F4" i="1"/>
  <c r="E4" i="1"/>
  <c r="D4" i="1"/>
  <c r="C4" i="1"/>
  <c r="B4" i="1"/>
</calcChain>
</file>

<file path=xl/sharedStrings.xml><?xml version="1.0" encoding="utf-8"?>
<sst xmlns="http://schemas.openxmlformats.org/spreadsheetml/2006/main" count="107" uniqueCount="27">
  <si>
    <t>..</t>
  </si>
  <si>
    <t>Åland Maritime Museum</t>
  </si>
  <si>
    <t>Museum Ship Pommern</t>
  </si>
  <si>
    <t>Kastelholm Castle</t>
  </si>
  <si>
    <t>Prison Museum Vita Björn</t>
  </si>
  <si>
    <t>Åland Hunting and Fishing Museum</t>
  </si>
  <si>
    <t>Bomarsund Museum</t>
  </si>
  <si>
    <t>Source: The museums respectively</t>
  </si>
  <si>
    <t>Museum</t>
  </si>
  <si>
    <t>Total</t>
  </si>
  <si>
    <t>-</t>
  </si>
  <si>
    <t xml:space="preserve"> 1)</t>
  </si>
  <si>
    <t>The Cultural History Museum of Åland</t>
  </si>
  <si>
    <t>and the Åland Art Museum</t>
  </si>
  <si>
    <t>Hermas Homestead Museum</t>
  </si>
  <si>
    <t>Åland School Museum</t>
  </si>
  <si>
    <t>Eckerö Post- and Customs House</t>
  </si>
  <si>
    <t xml:space="preserve"> 2)</t>
  </si>
  <si>
    <t>1) Revised figures. 2) Corrected figure.</t>
  </si>
  <si>
    <t>Bomarsund Visitor Centre</t>
  </si>
  <si>
    <t>.</t>
  </si>
  <si>
    <t xml:space="preserve">Note: Åland Maritime Museum was closed all year 2010 and 2011 due to reconstruction. The Cultural History Museum of Åland, former Åland Museum, was closed from 2013 to August 2016 due to reconstruction. Museum Ship Pommern was closed 2017 and only open restrictively in 2018. One and the same entrance ticket </t>
  </si>
  <si>
    <t>is used for the Cultural History Museum and the Art Museum. As of 2019, the entrance ticket for Kastelholm Castle is also valid for Vita Björn and the number of visitors of Vita Björn is an estimate. In 2020-2021, the museums were closed periodically due to the Covid-19-pandemic. The Bomarsund Museum closed down</t>
  </si>
  <si>
    <t>in 2021. The Bomarsund Visitor Centre opened in 2022. In 2025, an entrance fee was introduced at the Eckerö Post- and Customs House.</t>
  </si>
  <si>
    <t>Statistics and Research Åland</t>
  </si>
  <si>
    <t>Museum visits 1998–2025</t>
  </si>
  <si>
    <t>Updated 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</si>
</sst>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Calibri"/>
      <family val="2"/>
    </font>
    <font>
      <sz val="9"/>
      <name val="Calibri"/>
      <family val="2"/>
      <scheme val="minor"/>
    </font>
    <font>
      <b/>
      <sz val="10"/>
      <name val="Calibri"/>
      <family val="2"/>
      <scheme val="minor"/>
    </font>
    <font>
      <sz val="10"/>
      <name val="Calibri"/>
      <family val="2"/>
      <scheme val="minor"/>
    </font>
    <font>
      <b/>
      <sz val="9"/>
      <name val="Calibri"/>
      <family val="2"/>
      <scheme val="minor"/>
    </font>
    <font>
      <sz val="8"/>
      <name val="Calibri"/>
      <family val="2"/>
      <scheme val="minor"/>
    </font>
    <font>
      <sz val="7"/>
      <name val="Calibri"/>
      <family val="2"/>
      <scheme val="minor"/>
    </font>
    <font>
      <vertAlign val="superscript"/>
      <sz val="9"/>
      <name val="Calibri"/>
      <family val="2"/>
      <scheme val="minor"/>
    </font>
    <font>
      <i/>
      <sz val="8"/>
      <name val="Calibri"/>
      <family val="2"/>
      <scheme val="minor"/>
    </font>
  </fonts>
  <fills count="2">
    <fill>
      <patternFill patternType="none"/>
    </fill>
    <fill>
      <patternFill patternType="gray125"/>
    </fill>
  </fills>
  <borders count="3">
    <border>
      <left/>
      <right/>
      <top/>
      <bottom/>
      <diagonal/>
    </border>
    <border>
      <left/>
      <right/>
      <top style="medium">
        <color indexed="64"/>
      </top>
      <bottom style="thin">
        <color indexed="64"/>
      </bottom>
      <diagonal/>
    </border>
    <border>
      <left/>
      <right/>
      <top/>
      <bottom style="medium">
        <color indexed="64"/>
      </bottom>
      <diagonal/>
    </border>
  </borders>
  <cellStyleXfs count="1">
    <xf numFmtId="0" fontId="0" fillId="0" borderId="0"/>
  </cellStyleXfs>
  <cellXfs count="18">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5" fillId="0" borderId="0" xfId="0" applyFont="1"/>
    <xf numFmtId="3" fontId="5" fillId="0" borderId="0" xfId="0" applyNumberFormat="1" applyFont="1"/>
    <xf numFmtId="3" fontId="2" fillId="0" borderId="0" xfId="0" applyNumberFormat="1" applyFont="1"/>
    <xf numFmtId="3" fontId="2" fillId="0" borderId="0" xfId="0" applyNumberFormat="1" applyFont="1" applyAlignment="1">
      <alignment horizontal="right"/>
    </xf>
    <xf numFmtId="0" fontId="2" fillId="0" borderId="2" xfId="0" applyFont="1" applyBorder="1"/>
    <xf numFmtId="3" fontId="2" fillId="0" borderId="2" xfId="0" applyNumberFormat="1" applyFont="1" applyBorder="1" applyAlignment="1">
      <alignment horizontal="right"/>
    </xf>
    <xf numFmtId="3" fontId="2" fillId="0" borderId="2" xfId="0" applyNumberFormat="1" applyFont="1" applyBorder="1"/>
    <xf numFmtId="0" fontId="6" fillId="0" borderId="0" xfId="0" applyFont="1"/>
    <xf numFmtId="3" fontId="7" fillId="0" borderId="0" xfId="0" applyNumberFormat="1" applyFont="1"/>
    <xf numFmtId="3" fontId="8" fillId="0" borderId="0" xfId="0" applyNumberFormat="1" applyFont="1" applyAlignment="1">
      <alignment horizontal="right"/>
    </xf>
    <xf numFmtId="3" fontId="2" fillId="0" borderId="0" xfId="0" quotePrefix="1" applyNumberFormat="1" applyFont="1" applyAlignment="1">
      <alignment horizontal="right"/>
    </xf>
    <xf numFmtId="0" fontId="9" fillId="0" borderId="0" xfId="0" applyFont="1"/>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workbookViewId="0">
      <selection activeCell="B30" sqref="B30"/>
    </sheetView>
  </sheetViews>
  <sheetFormatPr defaultColWidth="9.109375" defaultRowHeight="12" x14ac:dyDescent="0.25"/>
  <cols>
    <col min="1" max="1" width="28.88671875" style="1" customWidth="1"/>
    <col min="2" max="15" width="6.44140625" style="1" customWidth="1"/>
    <col min="16" max="16" width="1.109375" style="1" customWidth="1"/>
    <col min="17" max="26" width="6.33203125" style="1" customWidth="1"/>
    <col min="27" max="27" width="1.109375" style="1" customWidth="1"/>
    <col min="28" max="31" width="6.33203125" style="1" customWidth="1"/>
    <col min="32" max="16384" width="9.109375" style="1"/>
  </cols>
  <sheetData>
    <row r="1" spans="1:33" ht="13.5" customHeight="1" x14ac:dyDescent="0.25">
      <c r="A1" s="1" t="s">
        <v>24</v>
      </c>
    </row>
    <row r="2" spans="1:33" s="3" customFormat="1" ht="28.5" customHeight="1" thickBot="1" x14ac:dyDescent="0.35">
      <c r="A2" s="2" t="s">
        <v>25</v>
      </c>
      <c r="B2" s="1"/>
      <c r="C2" s="1"/>
      <c r="D2" s="1"/>
      <c r="E2" s="1"/>
      <c r="F2" s="1"/>
      <c r="G2" s="1"/>
      <c r="H2" s="1"/>
      <c r="I2" s="1"/>
      <c r="J2" s="1"/>
      <c r="K2" s="1"/>
      <c r="L2" s="1"/>
      <c r="M2" s="1"/>
      <c r="N2" s="1"/>
      <c r="O2" s="1"/>
      <c r="P2" s="1"/>
      <c r="Q2" s="1"/>
      <c r="R2" s="1"/>
      <c r="S2" s="1"/>
      <c r="T2" s="1"/>
      <c r="U2" s="1"/>
      <c r="V2" s="1"/>
      <c r="W2" s="1"/>
      <c r="X2" s="1"/>
      <c r="Y2" s="1"/>
      <c r="Z2" s="1"/>
    </row>
    <row r="3" spans="1:33" ht="13.5" customHeight="1" x14ac:dyDescent="0.25">
      <c r="A3" s="4" t="s">
        <v>8</v>
      </c>
      <c r="B3" s="4">
        <v>1998</v>
      </c>
      <c r="C3" s="4">
        <v>1999</v>
      </c>
      <c r="D3" s="4">
        <v>2000</v>
      </c>
      <c r="E3" s="4">
        <v>2001</v>
      </c>
      <c r="F3" s="4">
        <v>2002</v>
      </c>
      <c r="G3" s="4">
        <v>2003</v>
      </c>
      <c r="H3" s="4">
        <v>2004</v>
      </c>
      <c r="I3" s="4">
        <v>2005</v>
      </c>
      <c r="J3" s="4">
        <v>2006</v>
      </c>
      <c r="K3" s="4">
        <v>2007</v>
      </c>
      <c r="L3" s="4">
        <v>2008</v>
      </c>
      <c r="M3" s="4">
        <v>2009</v>
      </c>
      <c r="N3" s="4">
        <v>2010</v>
      </c>
      <c r="O3" s="4">
        <v>2011</v>
      </c>
      <c r="P3" s="4"/>
      <c r="Q3" s="4">
        <v>2012</v>
      </c>
      <c r="R3" s="4">
        <v>2013</v>
      </c>
      <c r="S3" s="4">
        <v>2014</v>
      </c>
      <c r="T3" s="4">
        <v>2015</v>
      </c>
      <c r="U3" s="4">
        <v>2016</v>
      </c>
      <c r="V3" s="4">
        <v>2017</v>
      </c>
      <c r="W3" s="4">
        <v>2018</v>
      </c>
      <c r="X3" s="4">
        <v>2019</v>
      </c>
      <c r="Y3" s="4">
        <v>2020</v>
      </c>
      <c r="Z3" s="4">
        <v>2021</v>
      </c>
      <c r="AA3" s="4"/>
      <c r="AB3" s="4">
        <v>2022</v>
      </c>
      <c r="AC3" s="4">
        <v>2023</v>
      </c>
      <c r="AD3" s="4">
        <v>2024</v>
      </c>
      <c r="AE3" s="4">
        <v>2025</v>
      </c>
    </row>
    <row r="4" spans="1:33" ht="17.25" customHeight="1" x14ac:dyDescent="0.25">
      <c r="A4" s="5" t="s">
        <v>9</v>
      </c>
      <c r="B4" s="6">
        <f t="shared" ref="B4:O4" si="0">SUM(B5:B12)</f>
        <v>187814</v>
      </c>
      <c r="C4" s="6">
        <f t="shared" si="0"/>
        <v>179432</v>
      </c>
      <c r="D4" s="6">
        <f t="shared" si="0"/>
        <v>181816</v>
      </c>
      <c r="E4" s="6">
        <f t="shared" si="0"/>
        <v>155628</v>
      </c>
      <c r="F4" s="6">
        <f t="shared" si="0"/>
        <v>146125</v>
      </c>
      <c r="G4" s="6">
        <f t="shared" si="0"/>
        <v>157511</v>
      </c>
      <c r="H4" s="6">
        <f t="shared" si="0"/>
        <v>150155</v>
      </c>
      <c r="I4" s="6">
        <f t="shared" si="0"/>
        <v>141035</v>
      </c>
      <c r="J4" s="6">
        <f t="shared" si="0"/>
        <v>137185</v>
      </c>
      <c r="K4" s="6">
        <f t="shared" si="0"/>
        <v>141718</v>
      </c>
      <c r="L4" s="6">
        <f t="shared" si="0"/>
        <v>139606</v>
      </c>
      <c r="M4" s="6">
        <f t="shared" si="0"/>
        <v>131677</v>
      </c>
      <c r="N4" s="6">
        <f t="shared" si="0"/>
        <v>114822</v>
      </c>
      <c r="O4" s="6">
        <f t="shared" si="0"/>
        <v>111519</v>
      </c>
      <c r="P4" s="6"/>
      <c r="Q4" s="6">
        <f>SUM(Q5:Q16)</f>
        <v>140786</v>
      </c>
      <c r="R4" s="6">
        <f t="shared" ref="R4:Y4" si="1">SUM(R5:R16)</f>
        <v>126099</v>
      </c>
      <c r="S4" s="6">
        <f t="shared" si="1"/>
        <v>116783</v>
      </c>
      <c r="T4" s="6">
        <f t="shared" si="1"/>
        <v>148693</v>
      </c>
      <c r="U4" s="6">
        <f t="shared" si="1"/>
        <v>162614</v>
      </c>
      <c r="V4" s="6">
        <f t="shared" si="1"/>
        <v>140061</v>
      </c>
      <c r="W4" s="6">
        <f t="shared" si="1"/>
        <v>133849</v>
      </c>
      <c r="X4" s="6">
        <f t="shared" si="1"/>
        <v>204729</v>
      </c>
      <c r="Y4" s="6">
        <f t="shared" si="1"/>
        <v>118490</v>
      </c>
      <c r="Z4" s="6">
        <f t="shared" ref="Z4:AB4" si="2">SUM(Z5:Z16)</f>
        <v>185355</v>
      </c>
      <c r="AB4" s="6">
        <f t="shared" si="2"/>
        <v>237396</v>
      </c>
      <c r="AC4" s="6">
        <f t="shared" ref="AC4:AD4" si="3">SUM(AC5:AC16)</f>
        <v>219134</v>
      </c>
      <c r="AD4" s="6">
        <f t="shared" si="3"/>
        <v>216457</v>
      </c>
      <c r="AE4" s="6">
        <f t="shared" ref="AE4" si="4">SUM(AE5:AE16)</f>
        <v>203094</v>
      </c>
    </row>
    <row r="5" spans="1:33" ht="13.5" customHeight="1" x14ac:dyDescent="0.25">
      <c r="A5" s="1" t="s">
        <v>12</v>
      </c>
      <c r="B5" s="7"/>
      <c r="C5" s="7"/>
      <c r="D5" s="7"/>
      <c r="E5" s="7"/>
      <c r="F5" s="7"/>
      <c r="G5" s="7"/>
      <c r="H5" s="7"/>
      <c r="I5" s="7"/>
      <c r="J5" s="7"/>
      <c r="K5" s="7"/>
      <c r="L5" s="7"/>
      <c r="M5" s="7"/>
      <c r="N5" s="7"/>
      <c r="O5" s="7"/>
      <c r="P5" s="7"/>
      <c r="Q5" s="7"/>
      <c r="R5" s="7"/>
      <c r="S5" s="15"/>
      <c r="T5" s="15"/>
      <c r="U5" s="7"/>
      <c r="V5" s="7"/>
      <c r="W5" s="7"/>
      <c r="X5" s="7"/>
      <c r="Y5" s="7"/>
      <c r="Z5" s="7"/>
      <c r="AB5" s="7"/>
      <c r="AC5" s="7"/>
      <c r="AD5" s="7"/>
      <c r="AE5" s="7"/>
    </row>
    <row r="6" spans="1:33" ht="13.5" customHeight="1" x14ac:dyDescent="0.25">
      <c r="A6" s="1" t="s">
        <v>13</v>
      </c>
      <c r="B6" s="7">
        <v>26359</v>
      </c>
      <c r="C6" s="7">
        <v>31742</v>
      </c>
      <c r="D6" s="7">
        <v>35934</v>
      </c>
      <c r="E6" s="7">
        <v>31121</v>
      </c>
      <c r="F6" s="7">
        <v>30730</v>
      </c>
      <c r="G6" s="7">
        <v>24089</v>
      </c>
      <c r="H6" s="7">
        <v>26405</v>
      </c>
      <c r="I6" s="7">
        <v>26312</v>
      </c>
      <c r="J6" s="7">
        <v>25189</v>
      </c>
      <c r="K6" s="7">
        <v>27771</v>
      </c>
      <c r="L6" s="7">
        <v>30018</v>
      </c>
      <c r="M6" s="7">
        <v>27117</v>
      </c>
      <c r="N6" s="7">
        <v>25168</v>
      </c>
      <c r="O6" s="7">
        <v>25642</v>
      </c>
      <c r="P6" s="7"/>
      <c r="Q6" s="8">
        <v>21424</v>
      </c>
      <c r="R6" s="8">
        <v>3126</v>
      </c>
      <c r="S6" s="15" t="s">
        <v>10</v>
      </c>
      <c r="T6" s="15">
        <v>3016</v>
      </c>
      <c r="U6" s="8">
        <v>11309</v>
      </c>
      <c r="V6" s="8">
        <v>19512</v>
      </c>
      <c r="W6" s="8">
        <v>18264</v>
      </c>
      <c r="X6" s="8">
        <v>20885</v>
      </c>
      <c r="Y6" s="7">
        <v>13248</v>
      </c>
      <c r="Z6" s="7">
        <v>23683</v>
      </c>
      <c r="AA6" s="14" t="s">
        <v>17</v>
      </c>
      <c r="AB6" s="7">
        <v>25310</v>
      </c>
      <c r="AC6" s="7">
        <v>23863</v>
      </c>
      <c r="AD6" s="7">
        <v>24982</v>
      </c>
      <c r="AE6" s="7">
        <v>26018</v>
      </c>
      <c r="AG6" s="7"/>
    </row>
    <row r="7" spans="1:33" ht="13.5" customHeight="1" x14ac:dyDescent="0.25">
      <c r="A7" s="1" t="s">
        <v>1</v>
      </c>
      <c r="B7" s="7">
        <v>32385</v>
      </c>
      <c r="C7" s="7">
        <v>27051</v>
      </c>
      <c r="D7" s="7">
        <v>27754</v>
      </c>
      <c r="E7" s="7">
        <v>23406</v>
      </c>
      <c r="F7" s="7">
        <v>22379</v>
      </c>
      <c r="G7" s="7">
        <v>19824</v>
      </c>
      <c r="H7" s="7">
        <v>17900</v>
      </c>
      <c r="I7" s="7">
        <v>16190</v>
      </c>
      <c r="J7" s="7">
        <v>16916</v>
      </c>
      <c r="K7" s="7">
        <v>17733</v>
      </c>
      <c r="L7" s="7">
        <v>17396</v>
      </c>
      <c r="M7" s="7">
        <v>15357</v>
      </c>
      <c r="N7" s="8" t="s">
        <v>10</v>
      </c>
      <c r="O7" s="8" t="s">
        <v>10</v>
      </c>
      <c r="P7" s="8"/>
      <c r="Q7" s="8">
        <v>33785</v>
      </c>
      <c r="R7" s="8">
        <v>35331</v>
      </c>
      <c r="S7" s="8">
        <v>35106</v>
      </c>
      <c r="T7" s="8">
        <v>39409</v>
      </c>
      <c r="U7" s="8">
        <v>39690</v>
      </c>
      <c r="V7" s="8">
        <v>34911</v>
      </c>
      <c r="W7" s="8">
        <v>33470</v>
      </c>
      <c r="X7" s="8">
        <v>43171</v>
      </c>
      <c r="Y7" s="7">
        <v>23992</v>
      </c>
      <c r="Z7" s="7">
        <v>38486</v>
      </c>
      <c r="AB7" s="7">
        <v>47447</v>
      </c>
      <c r="AC7" s="7">
        <v>45695</v>
      </c>
      <c r="AD7" s="7">
        <v>43504</v>
      </c>
      <c r="AE7" s="7">
        <v>40650</v>
      </c>
    </row>
    <row r="8" spans="1:33" ht="13.5" customHeight="1" x14ac:dyDescent="0.25">
      <c r="A8" s="1" t="s">
        <v>2</v>
      </c>
      <c r="B8" s="7">
        <v>47391</v>
      </c>
      <c r="C8" s="7">
        <v>46259</v>
      </c>
      <c r="D8" s="7">
        <v>42103</v>
      </c>
      <c r="E8" s="7">
        <v>36171</v>
      </c>
      <c r="F8" s="7">
        <v>32075</v>
      </c>
      <c r="G8" s="7">
        <v>45265</v>
      </c>
      <c r="H8" s="7">
        <v>33505</v>
      </c>
      <c r="I8" s="7">
        <v>32663</v>
      </c>
      <c r="J8" s="7">
        <v>33383</v>
      </c>
      <c r="K8" s="7">
        <v>33302</v>
      </c>
      <c r="L8" s="7">
        <v>34032</v>
      </c>
      <c r="M8" s="7">
        <v>30074</v>
      </c>
      <c r="N8" s="7">
        <v>31096</v>
      </c>
      <c r="O8" s="7">
        <v>29932</v>
      </c>
      <c r="P8" s="7"/>
      <c r="Q8" s="8">
        <v>26618</v>
      </c>
      <c r="R8" s="8">
        <v>26606</v>
      </c>
      <c r="S8" s="8">
        <v>25217</v>
      </c>
      <c r="T8" s="8">
        <v>30680</v>
      </c>
      <c r="U8" s="8">
        <v>34755</v>
      </c>
      <c r="V8" s="8" t="s">
        <v>0</v>
      </c>
      <c r="W8" s="8">
        <v>6552</v>
      </c>
      <c r="X8" s="8">
        <v>45834</v>
      </c>
      <c r="Y8" s="7">
        <v>22856</v>
      </c>
      <c r="Z8" s="7">
        <v>39408</v>
      </c>
      <c r="AB8" s="7">
        <v>42879</v>
      </c>
      <c r="AC8" s="7">
        <v>39805</v>
      </c>
      <c r="AD8" s="7">
        <v>41267</v>
      </c>
      <c r="AE8" s="7">
        <v>34093</v>
      </c>
    </row>
    <row r="9" spans="1:33" ht="13.5" customHeight="1" x14ac:dyDescent="0.25">
      <c r="A9" s="1" t="s">
        <v>3</v>
      </c>
      <c r="B9" s="7">
        <v>37489</v>
      </c>
      <c r="C9" s="7">
        <v>35193</v>
      </c>
      <c r="D9" s="7">
        <v>36521</v>
      </c>
      <c r="E9" s="7">
        <v>32902</v>
      </c>
      <c r="F9" s="7">
        <v>32750</v>
      </c>
      <c r="G9" s="7">
        <v>33758</v>
      </c>
      <c r="H9" s="7">
        <v>37462</v>
      </c>
      <c r="I9" s="7">
        <v>38013</v>
      </c>
      <c r="J9" s="7">
        <v>36006</v>
      </c>
      <c r="K9" s="7">
        <v>35586</v>
      </c>
      <c r="L9" s="7">
        <v>33136</v>
      </c>
      <c r="M9" s="7">
        <v>34287</v>
      </c>
      <c r="N9" s="7">
        <v>35045</v>
      </c>
      <c r="O9" s="7">
        <v>31789</v>
      </c>
      <c r="P9" s="7"/>
      <c r="Q9" s="8">
        <v>33183</v>
      </c>
      <c r="R9" s="8">
        <v>32469</v>
      </c>
      <c r="S9" s="8">
        <v>29067</v>
      </c>
      <c r="T9" s="8">
        <v>33317</v>
      </c>
      <c r="U9" s="8">
        <v>34490</v>
      </c>
      <c r="V9" s="8">
        <v>36431</v>
      </c>
      <c r="W9" s="8">
        <v>33144</v>
      </c>
      <c r="X9" s="8">
        <v>36577</v>
      </c>
      <c r="Y9" s="7">
        <v>22303</v>
      </c>
      <c r="Z9" s="7">
        <v>37224</v>
      </c>
      <c r="AB9" s="7">
        <v>40114</v>
      </c>
      <c r="AC9" s="7">
        <v>37073</v>
      </c>
      <c r="AD9" s="7">
        <v>39091</v>
      </c>
      <c r="AE9" s="7">
        <v>38409</v>
      </c>
    </row>
    <row r="10" spans="1:33" ht="13.5" customHeight="1" x14ac:dyDescent="0.25">
      <c r="A10" s="1" t="s">
        <v>4</v>
      </c>
      <c r="B10" s="7">
        <v>23794</v>
      </c>
      <c r="C10" s="7">
        <v>20828</v>
      </c>
      <c r="D10" s="7">
        <v>18146</v>
      </c>
      <c r="E10" s="7">
        <v>15017</v>
      </c>
      <c r="F10" s="7">
        <v>12196</v>
      </c>
      <c r="G10" s="7">
        <v>15475</v>
      </c>
      <c r="H10" s="7">
        <v>15583</v>
      </c>
      <c r="I10" s="7">
        <v>13110</v>
      </c>
      <c r="J10" s="7">
        <v>12519</v>
      </c>
      <c r="K10" s="7">
        <v>12996</v>
      </c>
      <c r="L10" s="7">
        <v>12838</v>
      </c>
      <c r="M10" s="7">
        <v>11602</v>
      </c>
      <c r="N10" s="7">
        <v>11799</v>
      </c>
      <c r="O10" s="7">
        <v>12331</v>
      </c>
      <c r="P10" s="7"/>
      <c r="Q10" s="8">
        <v>12682</v>
      </c>
      <c r="R10" s="8">
        <v>16659</v>
      </c>
      <c r="S10" s="8">
        <v>16327</v>
      </c>
      <c r="T10" s="8">
        <v>16175</v>
      </c>
      <c r="U10" s="8">
        <v>15960</v>
      </c>
      <c r="V10" s="8">
        <v>19067</v>
      </c>
      <c r="W10" s="8">
        <v>16587</v>
      </c>
      <c r="X10" s="8">
        <v>30960</v>
      </c>
      <c r="Y10" s="7">
        <v>19660</v>
      </c>
      <c r="Z10" s="7">
        <v>25827</v>
      </c>
      <c r="AB10" s="7">
        <v>36453</v>
      </c>
      <c r="AC10" s="7">
        <v>22904</v>
      </c>
      <c r="AD10" s="7">
        <v>21346</v>
      </c>
      <c r="AE10" s="7">
        <v>21364</v>
      </c>
    </row>
    <row r="11" spans="1:33" ht="17.25" customHeight="1" x14ac:dyDescent="0.25">
      <c r="A11" s="1" t="s">
        <v>5</v>
      </c>
      <c r="B11" s="7">
        <v>20396</v>
      </c>
      <c r="C11" s="7">
        <v>18359</v>
      </c>
      <c r="D11" s="7">
        <v>21358</v>
      </c>
      <c r="E11" s="7">
        <v>17011</v>
      </c>
      <c r="F11" s="7">
        <v>15995</v>
      </c>
      <c r="G11" s="7">
        <v>16100</v>
      </c>
      <c r="H11" s="7">
        <v>16100</v>
      </c>
      <c r="I11" s="7">
        <v>11547</v>
      </c>
      <c r="J11" s="7">
        <v>10890</v>
      </c>
      <c r="K11" s="7">
        <v>12100</v>
      </c>
      <c r="L11" s="7">
        <v>10410</v>
      </c>
      <c r="M11" s="7">
        <v>10421</v>
      </c>
      <c r="N11" s="7">
        <v>9005</v>
      </c>
      <c r="O11" s="8">
        <v>9218</v>
      </c>
      <c r="P11" s="14" t="s">
        <v>11</v>
      </c>
      <c r="Q11" s="8">
        <v>9850</v>
      </c>
      <c r="R11" s="8">
        <v>8626</v>
      </c>
      <c r="S11" s="8">
        <v>8636</v>
      </c>
      <c r="T11" s="8">
        <v>10304</v>
      </c>
      <c r="U11" s="8">
        <v>8870</v>
      </c>
      <c r="V11" s="8">
        <v>10000</v>
      </c>
      <c r="W11" s="8">
        <v>8200</v>
      </c>
      <c r="X11" s="8">
        <v>8292</v>
      </c>
      <c r="Y11" s="7">
        <v>3466</v>
      </c>
      <c r="Z11" s="7">
        <v>5516</v>
      </c>
      <c r="AB11" s="7">
        <v>7000</v>
      </c>
      <c r="AC11" s="7">
        <v>8262</v>
      </c>
      <c r="AD11" s="7">
        <v>9180</v>
      </c>
      <c r="AE11" s="7">
        <v>12606</v>
      </c>
    </row>
    <row r="12" spans="1:33" ht="13.5" customHeight="1" x14ac:dyDescent="0.25">
      <c r="A12" s="1" t="s">
        <v>6</v>
      </c>
      <c r="B12" s="8" t="s">
        <v>0</v>
      </c>
      <c r="C12" s="8" t="s">
        <v>0</v>
      </c>
      <c r="D12" s="8" t="s">
        <v>0</v>
      </c>
      <c r="E12" s="8" t="s">
        <v>0</v>
      </c>
      <c r="F12" s="8" t="s">
        <v>0</v>
      </c>
      <c r="G12" s="7">
        <v>3000</v>
      </c>
      <c r="H12" s="7">
        <v>3200</v>
      </c>
      <c r="I12" s="7">
        <v>3200</v>
      </c>
      <c r="J12" s="7">
        <v>2282</v>
      </c>
      <c r="K12" s="7">
        <v>2230</v>
      </c>
      <c r="L12" s="7">
        <v>1776</v>
      </c>
      <c r="M12" s="7">
        <v>2819</v>
      </c>
      <c r="N12" s="7">
        <v>2709</v>
      </c>
      <c r="O12" s="7">
        <v>2607</v>
      </c>
      <c r="P12" s="7"/>
      <c r="Q12" s="8">
        <v>2015</v>
      </c>
      <c r="R12" s="8">
        <v>2228</v>
      </c>
      <c r="S12" s="8">
        <v>1680</v>
      </c>
      <c r="T12" s="8">
        <v>1932</v>
      </c>
      <c r="U12" s="8">
        <v>2062</v>
      </c>
      <c r="V12" s="8">
        <v>1848</v>
      </c>
      <c r="W12" s="8">
        <v>1964</v>
      </c>
      <c r="X12" s="8">
        <v>2072</v>
      </c>
      <c r="Y12" s="7">
        <v>1151</v>
      </c>
      <c r="Z12" s="8" t="s">
        <v>0</v>
      </c>
      <c r="AB12" s="8" t="s">
        <v>0</v>
      </c>
      <c r="AC12" s="8" t="s">
        <v>0</v>
      </c>
      <c r="AD12" s="8" t="s">
        <v>20</v>
      </c>
      <c r="AE12" s="8" t="s">
        <v>20</v>
      </c>
    </row>
    <row r="13" spans="1:33" ht="13.5" customHeight="1" x14ac:dyDescent="0.25">
      <c r="A13" s="1" t="s">
        <v>19</v>
      </c>
      <c r="B13" s="8" t="s">
        <v>0</v>
      </c>
      <c r="C13" s="8" t="s">
        <v>0</v>
      </c>
      <c r="D13" s="8" t="s">
        <v>0</v>
      </c>
      <c r="E13" s="8" t="s">
        <v>0</v>
      </c>
      <c r="F13" s="8" t="s">
        <v>0</v>
      </c>
      <c r="G13" s="8" t="s">
        <v>0</v>
      </c>
      <c r="H13" s="8" t="s">
        <v>0</v>
      </c>
      <c r="I13" s="8" t="s">
        <v>0</v>
      </c>
      <c r="J13" s="8" t="s">
        <v>0</v>
      </c>
      <c r="K13" s="8" t="s">
        <v>0</v>
      </c>
      <c r="L13" s="8" t="s">
        <v>0</v>
      </c>
      <c r="M13" s="8" t="s">
        <v>0</v>
      </c>
      <c r="N13" s="8" t="s">
        <v>0</v>
      </c>
      <c r="O13" s="8" t="s">
        <v>0</v>
      </c>
      <c r="P13" s="8"/>
      <c r="Q13" s="8" t="s">
        <v>0</v>
      </c>
      <c r="R13" s="8" t="s">
        <v>0</v>
      </c>
      <c r="S13" s="8" t="s">
        <v>0</v>
      </c>
      <c r="T13" s="8" t="s">
        <v>0</v>
      </c>
      <c r="U13" s="8" t="s">
        <v>0</v>
      </c>
      <c r="V13" s="8" t="s">
        <v>0</v>
      </c>
      <c r="W13" s="8" t="s">
        <v>0</v>
      </c>
      <c r="X13" s="8" t="s">
        <v>0</v>
      </c>
      <c r="Y13" s="8" t="s">
        <v>0</v>
      </c>
      <c r="Z13" s="8" t="s">
        <v>0</v>
      </c>
      <c r="AB13" s="7">
        <v>20521</v>
      </c>
      <c r="AC13" s="7">
        <v>22927</v>
      </c>
      <c r="AD13" s="7">
        <v>20252</v>
      </c>
      <c r="AE13" s="7">
        <v>19068</v>
      </c>
    </row>
    <row r="14" spans="1:33" ht="13.5" customHeight="1" x14ac:dyDescent="0.25">
      <c r="A14" s="1" t="s">
        <v>14</v>
      </c>
      <c r="B14" s="8" t="s">
        <v>0</v>
      </c>
      <c r="C14" s="8" t="s">
        <v>0</v>
      </c>
      <c r="D14" s="8" t="s">
        <v>0</v>
      </c>
      <c r="E14" s="8" t="s">
        <v>0</v>
      </c>
      <c r="F14" s="8" t="s">
        <v>0</v>
      </c>
      <c r="G14" s="8" t="s">
        <v>0</v>
      </c>
      <c r="H14" s="8" t="s">
        <v>0</v>
      </c>
      <c r="I14" s="8" t="s">
        <v>0</v>
      </c>
      <c r="J14" s="8" t="s">
        <v>0</v>
      </c>
      <c r="K14" s="8" t="s">
        <v>0</v>
      </c>
      <c r="L14" s="8" t="s">
        <v>0</v>
      </c>
      <c r="M14" s="8" t="s">
        <v>0</v>
      </c>
      <c r="N14" s="8" t="s">
        <v>0</v>
      </c>
      <c r="O14" s="8" t="s">
        <v>0</v>
      </c>
      <c r="P14" s="7"/>
      <c r="Q14" s="8">
        <v>605</v>
      </c>
      <c r="R14" s="8">
        <v>584</v>
      </c>
      <c r="S14" s="8">
        <v>350</v>
      </c>
      <c r="T14" s="8">
        <v>476</v>
      </c>
      <c r="U14" s="8">
        <v>474</v>
      </c>
      <c r="V14" s="8">
        <v>485</v>
      </c>
      <c r="W14" s="8">
        <v>561</v>
      </c>
      <c r="X14" s="8">
        <v>559</v>
      </c>
      <c r="Y14" s="7">
        <v>261</v>
      </c>
      <c r="Z14" s="7">
        <v>517</v>
      </c>
      <c r="AB14" s="7">
        <v>354</v>
      </c>
      <c r="AC14" s="7">
        <v>335</v>
      </c>
      <c r="AD14" s="7">
        <v>334</v>
      </c>
      <c r="AE14" s="7">
        <v>328</v>
      </c>
    </row>
    <row r="15" spans="1:33" ht="13.5" customHeight="1" x14ac:dyDescent="0.25">
      <c r="A15" s="1" t="s">
        <v>15</v>
      </c>
      <c r="B15" s="8" t="s">
        <v>0</v>
      </c>
      <c r="C15" s="8" t="s">
        <v>0</v>
      </c>
      <c r="D15" s="8" t="s">
        <v>0</v>
      </c>
      <c r="E15" s="8" t="s">
        <v>0</v>
      </c>
      <c r="F15" s="8" t="s">
        <v>0</v>
      </c>
      <c r="G15" s="8" t="s">
        <v>0</v>
      </c>
      <c r="H15" s="8" t="s">
        <v>0</v>
      </c>
      <c r="I15" s="8" t="s">
        <v>0</v>
      </c>
      <c r="J15" s="8" t="s">
        <v>0</v>
      </c>
      <c r="K15" s="8" t="s">
        <v>0</v>
      </c>
      <c r="L15" s="8" t="s">
        <v>0</v>
      </c>
      <c r="M15" s="8" t="s">
        <v>0</v>
      </c>
      <c r="N15" s="8" t="s">
        <v>0</v>
      </c>
      <c r="O15" s="8" t="s">
        <v>0</v>
      </c>
      <c r="P15" s="7"/>
      <c r="Q15" s="8">
        <v>624</v>
      </c>
      <c r="R15" s="8">
        <v>470</v>
      </c>
      <c r="S15" s="8">
        <v>400</v>
      </c>
      <c r="T15" s="8">
        <v>927</v>
      </c>
      <c r="U15" s="8">
        <v>592</v>
      </c>
      <c r="V15" s="8">
        <v>482</v>
      </c>
      <c r="W15" s="8">
        <v>322</v>
      </c>
      <c r="X15" s="8">
        <v>673</v>
      </c>
      <c r="Y15" s="7">
        <v>221</v>
      </c>
      <c r="Z15" s="7">
        <v>428</v>
      </c>
      <c r="AB15" s="7">
        <v>171</v>
      </c>
      <c r="AC15" s="7">
        <v>491</v>
      </c>
      <c r="AD15" s="7">
        <v>498</v>
      </c>
      <c r="AE15" s="7">
        <v>602</v>
      </c>
    </row>
    <row r="16" spans="1:33" ht="17.25" customHeight="1" thickBot="1" x14ac:dyDescent="0.3">
      <c r="A16" s="9" t="s">
        <v>16</v>
      </c>
      <c r="B16" s="10" t="s">
        <v>0</v>
      </c>
      <c r="C16" s="10" t="s">
        <v>0</v>
      </c>
      <c r="D16" s="10" t="s">
        <v>0</v>
      </c>
      <c r="E16" s="10" t="s">
        <v>0</v>
      </c>
      <c r="F16" s="10" t="s">
        <v>0</v>
      </c>
      <c r="G16" s="10" t="s">
        <v>0</v>
      </c>
      <c r="H16" s="10" t="s">
        <v>0</v>
      </c>
      <c r="I16" s="10" t="s">
        <v>0</v>
      </c>
      <c r="J16" s="10" t="s">
        <v>0</v>
      </c>
      <c r="K16" s="10" t="s">
        <v>0</v>
      </c>
      <c r="L16" s="10" t="s">
        <v>0</v>
      </c>
      <c r="M16" s="10" t="s">
        <v>0</v>
      </c>
      <c r="N16" s="10" t="s">
        <v>0</v>
      </c>
      <c r="O16" s="10" t="s">
        <v>0</v>
      </c>
      <c r="P16" s="11"/>
      <c r="Q16" s="10" t="s">
        <v>0</v>
      </c>
      <c r="R16" s="10" t="s">
        <v>0</v>
      </c>
      <c r="S16" s="10" t="s">
        <v>0</v>
      </c>
      <c r="T16" s="10">
        <v>12457</v>
      </c>
      <c r="U16" s="10">
        <v>14412</v>
      </c>
      <c r="V16" s="10">
        <v>17325</v>
      </c>
      <c r="W16" s="10">
        <v>14785</v>
      </c>
      <c r="X16" s="10">
        <v>15706</v>
      </c>
      <c r="Y16" s="11">
        <v>11332</v>
      </c>
      <c r="Z16" s="11">
        <v>14266</v>
      </c>
      <c r="AA16" s="9"/>
      <c r="AB16" s="11">
        <v>17147</v>
      </c>
      <c r="AC16" s="11">
        <v>17779</v>
      </c>
      <c r="AD16" s="11">
        <v>16003</v>
      </c>
      <c r="AE16" s="11">
        <v>9956</v>
      </c>
    </row>
    <row r="17" spans="1:20" ht="13.5" customHeight="1" x14ac:dyDescent="0.25">
      <c r="A17" s="17" t="s">
        <v>18</v>
      </c>
      <c r="B17" s="8"/>
      <c r="C17" s="8"/>
      <c r="D17" s="8"/>
      <c r="E17" s="8"/>
      <c r="F17" s="8"/>
      <c r="G17" s="7"/>
      <c r="H17" s="7"/>
      <c r="I17" s="7"/>
      <c r="J17" s="7"/>
      <c r="K17" s="7"/>
      <c r="L17" s="7"/>
      <c r="M17" s="7"/>
      <c r="N17" s="7"/>
      <c r="O17" s="7"/>
      <c r="P17" s="7"/>
      <c r="Q17" s="7"/>
      <c r="R17" s="7"/>
      <c r="S17" s="7"/>
      <c r="T17" s="7"/>
    </row>
    <row r="18" spans="1:20" ht="13.5" customHeight="1" x14ac:dyDescent="0.25">
      <c r="A18" s="12" t="s">
        <v>21</v>
      </c>
    </row>
    <row r="19" spans="1:20" ht="13.5" customHeight="1" x14ac:dyDescent="0.25">
      <c r="A19" s="12" t="s">
        <v>22</v>
      </c>
    </row>
    <row r="20" spans="1:20" ht="13.2" customHeight="1" x14ac:dyDescent="0.25">
      <c r="A20" s="12" t="s">
        <v>23</v>
      </c>
    </row>
    <row r="21" spans="1:20" ht="13.5" customHeight="1" x14ac:dyDescent="0.25">
      <c r="A21" s="12" t="s">
        <v>7</v>
      </c>
      <c r="B21" s="13"/>
      <c r="C21" s="13"/>
      <c r="D21" s="13"/>
      <c r="E21" s="13"/>
      <c r="F21" s="13"/>
      <c r="G21" s="13"/>
      <c r="H21" s="13"/>
      <c r="I21" s="13"/>
    </row>
    <row r="22" spans="1:20" ht="13.5" customHeight="1" x14ac:dyDescent="0.25">
      <c r="A22" s="12" t="s">
        <v>26</v>
      </c>
      <c r="B22" s="13"/>
      <c r="C22" s="13"/>
      <c r="D22" s="13"/>
      <c r="E22" s="13"/>
      <c r="F22" s="13"/>
      <c r="G22" s="13"/>
      <c r="H22" s="13"/>
      <c r="I22" s="13"/>
    </row>
    <row r="24" spans="1:20" x14ac:dyDescent="0.25">
      <c r="A24" s="12"/>
    </row>
    <row r="25" spans="1:20" x14ac:dyDescent="0.25">
      <c r="A25" s="16"/>
    </row>
  </sheetData>
  <phoneticPr fontId="0" type="noConversion"/>
  <pageMargins left="0.39370078740157483" right="0.39370078740157483" top="0.39370078740157483" bottom="0.39370078740157483"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Gerd Lindqvist</cp:lastModifiedBy>
  <cp:lastPrinted>2022-01-24T11:14:20Z</cp:lastPrinted>
  <dcterms:created xsi:type="dcterms:W3CDTF">2006-07-25T08:19:56Z</dcterms:created>
  <dcterms:modified xsi:type="dcterms:W3CDTF">2026-02-10T08:17:26Z</dcterms:modified>
</cp:coreProperties>
</file>