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 Webbplatsen\Excelfiler\Färdiga filer\Kvinnor och män\"/>
    </mc:Choice>
  </mc:AlternateContent>
  <xr:revisionPtr revIDLastSave="0" documentId="13_ncr:1_{6FEB58AE-C896-4FD7-84EE-E15F51FD59DB}" xr6:coauthVersionLast="47" xr6:coauthVersionMax="47" xr10:uidLastSave="{00000000-0000-0000-0000-000000000000}"/>
  <bookViews>
    <workbookView xWindow="-57720" yWindow="-1920" windowWidth="29040" windowHeight="175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5" i="1" l="1"/>
  <c r="AB13" i="1"/>
  <c r="AB14" i="1"/>
  <c r="AB15" i="1"/>
  <c r="AB12" i="1"/>
  <c r="AB11" i="1" l="1"/>
</calcChain>
</file>

<file path=xl/sharedStrings.xml><?xml version="1.0" encoding="utf-8"?>
<sst xmlns="http://schemas.openxmlformats.org/spreadsheetml/2006/main" count="20" uniqueCount="15">
  <si>
    <t>Antal</t>
  </si>
  <si>
    <t>Procent</t>
  </si>
  <si>
    <t>Ålands statistik- och utredningsbyrå</t>
  </si>
  <si>
    <t>Familjer totalt</t>
  </si>
  <si>
    <t>Äkta makar</t>
  </si>
  <si>
    <t>Sambor</t>
  </si>
  <si>
    <t>Mor</t>
  </si>
  <si>
    <t>Far</t>
  </si>
  <si>
    <t>Antal barn per familj</t>
  </si>
  <si>
    <t>Personer i barnfamiljer</t>
  </si>
  <si>
    <t>- procent av invånarna</t>
  </si>
  <si>
    <t>Antal barn (0-17 år)</t>
  </si>
  <si>
    <t>Källa: ÅSUB Befolkning, Statistikcentralen</t>
  </si>
  <si>
    <t>Antal barnfamiljer 31.12.1990-2024 efter försörjare. Familjer med barn under 18 år</t>
  </si>
  <si>
    <t>Senast uppdaterad 13.8.2025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</si>
</sst>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0" xfId="0" applyFont="1"/>
    <xf numFmtId="3" fontId="1" fillId="0" borderId="0" xfId="0" applyNumberFormat="1" applyFont="1"/>
    <xf numFmtId="3" fontId="5" fillId="0" borderId="0" xfId="0" applyNumberFormat="1" applyFont="1"/>
    <xf numFmtId="164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0" fontId="1" fillId="0" borderId="2" xfId="0" quotePrefix="1" applyFont="1" applyBorder="1"/>
    <xf numFmtId="165" fontId="1" fillId="0" borderId="2" xfId="0" applyNumberFormat="1" applyFont="1" applyBorder="1"/>
    <xf numFmtId="164" fontId="1" fillId="0" borderId="2" xfId="0" applyNumberFormat="1" applyFont="1" applyBorder="1"/>
    <xf numFmtId="0" fontId="1" fillId="0" borderId="2" xfId="0" applyFont="1" applyBorder="1"/>
    <xf numFmtId="3" fontId="5" fillId="2" borderId="0" xfId="0" applyNumberFormat="1" applyFont="1" applyFill="1"/>
    <xf numFmtId="3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showGridLines="0" tabSelected="1" workbookViewId="0">
      <selection activeCell="K28" sqref="K28"/>
    </sheetView>
  </sheetViews>
  <sheetFormatPr defaultColWidth="9.109375" defaultRowHeight="13.8" x14ac:dyDescent="0.3"/>
  <cols>
    <col min="1" max="1" width="18.6640625" style="2" customWidth="1"/>
    <col min="2" max="9" width="6" style="2" customWidth="1"/>
    <col min="10" max="10" width="6" style="1" customWidth="1"/>
    <col min="11" max="23" width="6" style="2" customWidth="1"/>
    <col min="24" max="28" width="5.6640625" style="2" customWidth="1"/>
    <col min="29" max="16384" width="9.109375" style="2"/>
  </cols>
  <sheetData>
    <row r="1" spans="1:28" x14ac:dyDescent="0.3">
      <c r="A1" s="1" t="s">
        <v>2</v>
      </c>
      <c r="C1" s="3"/>
      <c r="D1" s="3"/>
      <c r="E1" s="3"/>
      <c r="F1" s="3"/>
      <c r="G1" s="3"/>
      <c r="H1" s="3"/>
    </row>
    <row r="2" spans="1:28" ht="24.75" customHeight="1" thickBot="1" x14ac:dyDescent="0.35">
      <c r="A2" s="4" t="s">
        <v>13</v>
      </c>
      <c r="B2" s="3"/>
      <c r="C2" s="3"/>
      <c r="D2" s="3"/>
      <c r="E2" s="1"/>
      <c r="F2" s="1"/>
      <c r="G2" s="1"/>
      <c r="H2" s="1"/>
      <c r="I2" s="1"/>
    </row>
    <row r="3" spans="1:28" s="1" customFormat="1" ht="12" customHeight="1" x14ac:dyDescent="0.25">
      <c r="A3" s="5"/>
      <c r="B3" s="5">
        <v>1990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  <c r="X3" s="5">
        <v>2021</v>
      </c>
      <c r="Y3" s="5">
        <v>2022</v>
      </c>
      <c r="Z3" s="5">
        <v>2023</v>
      </c>
      <c r="AA3" s="5">
        <v>2024</v>
      </c>
      <c r="AB3" s="5">
        <v>2025</v>
      </c>
    </row>
    <row r="4" spans="1:28" s="1" customFormat="1" ht="12" customHeight="1" x14ac:dyDescent="0.25">
      <c r="A4" s="6" t="s">
        <v>0</v>
      </c>
      <c r="B4" s="7"/>
      <c r="C4" s="7"/>
      <c r="D4" s="7"/>
      <c r="E4" s="7"/>
      <c r="F4" s="7"/>
      <c r="G4" s="7"/>
    </row>
    <row r="5" spans="1:28" s="1" customFormat="1" ht="17.25" customHeight="1" x14ac:dyDescent="0.25">
      <c r="A5" s="6" t="s">
        <v>3</v>
      </c>
      <c r="B5" s="8">
        <v>3162</v>
      </c>
      <c r="C5" s="8">
        <v>3142</v>
      </c>
      <c r="D5" s="8">
        <v>3173</v>
      </c>
      <c r="E5" s="8">
        <v>3192</v>
      </c>
      <c r="F5" s="8">
        <v>3187</v>
      </c>
      <c r="G5" s="8">
        <v>3226</v>
      </c>
      <c r="H5" s="8">
        <v>3233</v>
      </c>
      <c r="I5" s="8">
        <v>3236</v>
      </c>
      <c r="J5" s="8">
        <v>3226</v>
      </c>
      <c r="K5" s="8">
        <v>3232</v>
      </c>
      <c r="L5" s="8">
        <v>3218</v>
      </c>
      <c r="M5" s="8">
        <v>3229</v>
      </c>
      <c r="N5" s="8">
        <v>3259</v>
      </c>
      <c r="O5" s="8">
        <v>3277</v>
      </c>
      <c r="P5" s="8">
        <v>3233</v>
      </c>
      <c r="Q5" s="8">
        <v>3271</v>
      </c>
      <c r="R5" s="8">
        <v>3233</v>
      </c>
      <c r="S5" s="8">
        <v>3254</v>
      </c>
      <c r="T5" s="8">
        <v>3269</v>
      </c>
      <c r="U5" s="16">
        <v>3318</v>
      </c>
      <c r="V5" s="16">
        <v>3303</v>
      </c>
      <c r="W5" s="8">
        <v>3312</v>
      </c>
      <c r="X5" s="8">
        <v>3325</v>
      </c>
      <c r="Y5" s="8">
        <v>3304</v>
      </c>
      <c r="Z5" s="8">
        <v>3308</v>
      </c>
      <c r="AA5" s="8">
        <v>3273</v>
      </c>
      <c r="AB5" s="8">
        <f>SUM(AB6:AB9)</f>
        <v>3278</v>
      </c>
    </row>
    <row r="6" spans="1:28" s="1" customFormat="1" ht="12" customHeight="1" x14ac:dyDescent="0.25">
      <c r="A6" s="1" t="s">
        <v>4</v>
      </c>
      <c r="B6" s="7">
        <v>2077</v>
      </c>
      <c r="C6" s="7">
        <v>1757</v>
      </c>
      <c r="D6" s="7">
        <v>1739</v>
      </c>
      <c r="E6" s="7">
        <v>1730</v>
      </c>
      <c r="F6" s="7">
        <v>1697</v>
      </c>
      <c r="G6" s="7">
        <v>1729</v>
      </c>
      <c r="H6" s="7">
        <v>1706</v>
      </c>
      <c r="I6" s="7">
        <v>1688</v>
      </c>
      <c r="J6" s="7">
        <v>1652</v>
      </c>
      <c r="K6" s="7">
        <v>1662</v>
      </c>
      <c r="L6" s="7">
        <v>1641</v>
      </c>
      <c r="M6" s="7">
        <v>1613</v>
      </c>
      <c r="N6" s="7">
        <v>1618</v>
      </c>
      <c r="O6" s="7">
        <v>1619</v>
      </c>
      <c r="P6" s="7">
        <v>1608</v>
      </c>
      <c r="Q6" s="7">
        <v>1603</v>
      </c>
      <c r="R6" s="7">
        <v>1562</v>
      </c>
      <c r="S6" s="7">
        <v>1558</v>
      </c>
      <c r="T6" s="7">
        <v>1554</v>
      </c>
      <c r="U6" s="17">
        <v>1558</v>
      </c>
      <c r="V6" s="17">
        <v>1556</v>
      </c>
      <c r="W6" s="7">
        <v>1539</v>
      </c>
      <c r="X6" s="7">
        <v>1544</v>
      </c>
      <c r="Y6" s="7">
        <v>1516</v>
      </c>
      <c r="Z6" s="7">
        <v>1491</v>
      </c>
      <c r="AA6" s="7">
        <v>1471</v>
      </c>
      <c r="AB6" s="7">
        <v>1482</v>
      </c>
    </row>
    <row r="7" spans="1:28" s="1" customFormat="1" ht="12" customHeight="1" x14ac:dyDescent="0.25">
      <c r="A7" s="1" t="s">
        <v>5</v>
      </c>
      <c r="B7" s="7">
        <v>616</v>
      </c>
      <c r="C7" s="7">
        <v>797</v>
      </c>
      <c r="D7" s="7">
        <v>831</v>
      </c>
      <c r="E7" s="7">
        <v>861</v>
      </c>
      <c r="F7" s="7">
        <v>881</v>
      </c>
      <c r="G7" s="7">
        <v>876</v>
      </c>
      <c r="H7" s="7">
        <v>902</v>
      </c>
      <c r="I7" s="7">
        <v>914</v>
      </c>
      <c r="J7" s="7">
        <v>928</v>
      </c>
      <c r="K7" s="7">
        <v>932</v>
      </c>
      <c r="L7" s="7">
        <v>933</v>
      </c>
      <c r="M7" s="7">
        <v>959</v>
      </c>
      <c r="N7" s="7">
        <v>982</v>
      </c>
      <c r="O7" s="7">
        <v>993</v>
      </c>
      <c r="P7" s="7">
        <v>991</v>
      </c>
      <c r="Q7" s="7">
        <v>995</v>
      </c>
      <c r="R7" s="7">
        <v>1010</v>
      </c>
      <c r="S7" s="7">
        <v>1026</v>
      </c>
      <c r="T7" s="7">
        <v>1042</v>
      </c>
      <c r="U7" s="17">
        <v>1064</v>
      </c>
      <c r="V7" s="17">
        <v>1070</v>
      </c>
      <c r="W7" s="7">
        <v>1083</v>
      </c>
      <c r="X7" s="7">
        <v>1101</v>
      </c>
      <c r="Y7" s="7">
        <v>1104</v>
      </c>
      <c r="Z7" s="7">
        <v>1113</v>
      </c>
      <c r="AA7" s="7">
        <v>1095</v>
      </c>
      <c r="AB7" s="7">
        <v>1059</v>
      </c>
    </row>
    <row r="8" spans="1:28" s="1" customFormat="1" ht="12" customHeight="1" x14ac:dyDescent="0.25">
      <c r="A8" s="1" t="s">
        <v>6</v>
      </c>
      <c r="B8" s="7">
        <v>412</v>
      </c>
      <c r="C8" s="7">
        <v>516</v>
      </c>
      <c r="D8" s="7">
        <v>527</v>
      </c>
      <c r="E8" s="7">
        <v>515</v>
      </c>
      <c r="F8" s="7">
        <v>526</v>
      </c>
      <c r="G8" s="7">
        <v>533</v>
      </c>
      <c r="H8" s="7">
        <v>524</v>
      </c>
      <c r="I8" s="7">
        <v>535</v>
      </c>
      <c r="J8" s="7">
        <v>544</v>
      </c>
      <c r="K8" s="7">
        <v>540</v>
      </c>
      <c r="L8" s="7">
        <v>550</v>
      </c>
      <c r="M8" s="7">
        <v>550</v>
      </c>
      <c r="N8" s="7">
        <v>524</v>
      </c>
      <c r="O8" s="7">
        <v>534</v>
      </c>
      <c r="P8" s="7">
        <v>521</v>
      </c>
      <c r="Q8" s="7">
        <v>547</v>
      </c>
      <c r="R8" s="7">
        <v>542</v>
      </c>
      <c r="S8" s="7">
        <v>541</v>
      </c>
      <c r="T8" s="7">
        <v>554</v>
      </c>
      <c r="U8" s="17">
        <v>551</v>
      </c>
      <c r="V8" s="17">
        <v>544</v>
      </c>
      <c r="W8" s="7">
        <v>539</v>
      </c>
      <c r="X8" s="7">
        <v>532</v>
      </c>
      <c r="Y8" s="7">
        <v>548</v>
      </c>
      <c r="Z8" s="7">
        <v>547</v>
      </c>
      <c r="AA8" s="7">
        <v>547</v>
      </c>
      <c r="AB8" s="7">
        <v>574</v>
      </c>
    </row>
    <row r="9" spans="1:28" s="1" customFormat="1" ht="12" customHeight="1" x14ac:dyDescent="0.25">
      <c r="A9" s="1" t="s">
        <v>7</v>
      </c>
      <c r="B9" s="7">
        <v>57</v>
      </c>
      <c r="C9" s="7">
        <v>72</v>
      </c>
      <c r="D9" s="7">
        <v>76</v>
      </c>
      <c r="E9" s="7">
        <v>86</v>
      </c>
      <c r="F9" s="7">
        <v>83</v>
      </c>
      <c r="G9" s="7">
        <v>88</v>
      </c>
      <c r="H9" s="7">
        <v>101</v>
      </c>
      <c r="I9" s="7">
        <v>99</v>
      </c>
      <c r="J9" s="7">
        <v>102</v>
      </c>
      <c r="K9" s="7">
        <v>98</v>
      </c>
      <c r="L9" s="7">
        <v>94</v>
      </c>
      <c r="M9" s="7">
        <v>107</v>
      </c>
      <c r="N9" s="7">
        <v>135</v>
      </c>
      <c r="O9" s="7">
        <v>131</v>
      </c>
      <c r="P9" s="7">
        <v>113</v>
      </c>
      <c r="Q9" s="7">
        <v>126</v>
      </c>
      <c r="R9" s="7">
        <v>119</v>
      </c>
      <c r="S9" s="7">
        <v>129</v>
      </c>
      <c r="T9" s="7">
        <v>119</v>
      </c>
      <c r="U9" s="17">
        <v>145</v>
      </c>
      <c r="V9" s="17">
        <v>133</v>
      </c>
      <c r="W9" s="7">
        <v>151</v>
      </c>
      <c r="X9" s="7">
        <v>148</v>
      </c>
      <c r="Y9" s="7">
        <v>136</v>
      </c>
      <c r="Z9" s="7">
        <v>157</v>
      </c>
      <c r="AA9" s="7">
        <v>160</v>
      </c>
      <c r="AB9" s="7">
        <v>163</v>
      </c>
    </row>
    <row r="10" spans="1:28" s="1" customFormat="1" ht="17.25" customHeight="1" x14ac:dyDescent="0.25">
      <c r="A10" s="6" t="s">
        <v>1</v>
      </c>
      <c r="B10" s="8"/>
      <c r="C10" s="8"/>
      <c r="D10" s="8"/>
      <c r="E10" s="8"/>
      <c r="F10" s="8"/>
      <c r="G10" s="8"/>
      <c r="U10" s="18"/>
      <c r="V10" s="18"/>
    </row>
    <row r="11" spans="1:28" s="1" customFormat="1" ht="12" customHeight="1" x14ac:dyDescent="0.25">
      <c r="A11" s="1" t="s">
        <v>3</v>
      </c>
      <c r="B11" s="9">
        <v>100</v>
      </c>
      <c r="C11" s="9">
        <v>100</v>
      </c>
      <c r="D11" s="9">
        <v>100</v>
      </c>
      <c r="E11" s="9">
        <v>100</v>
      </c>
      <c r="F11" s="9">
        <v>100</v>
      </c>
      <c r="G11" s="9">
        <v>100</v>
      </c>
      <c r="H11" s="9">
        <v>100</v>
      </c>
      <c r="I11" s="9">
        <v>100</v>
      </c>
      <c r="J11" s="9">
        <v>100</v>
      </c>
      <c r="K11" s="9">
        <v>99.999999999999986</v>
      </c>
      <c r="L11" s="9">
        <v>100</v>
      </c>
      <c r="M11" s="9">
        <v>100</v>
      </c>
      <c r="N11" s="9">
        <v>100</v>
      </c>
      <c r="O11" s="9">
        <v>100</v>
      </c>
      <c r="P11" s="9">
        <v>100</v>
      </c>
      <c r="Q11" s="9">
        <v>100</v>
      </c>
      <c r="R11" s="9">
        <v>100</v>
      </c>
      <c r="S11" s="9">
        <v>100</v>
      </c>
      <c r="T11" s="9">
        <v>100</v>
      </c>
      <c r="U11" s="9">
        <v>100.00000000000001</v>
      </c>
      <c r="V11" s="9">
        <v>100</v>
      </c>
      <c r="W11" s="9">
        <v>100</v>
      </c>
      <c r="X11" s="9">
        <v>100</v>
      </c>
      <c r="Y11" s="9">
        <v>100.00000000000001</v>
      </c>
      <c r="Z11" s="9">
        <v>100</v>
      </c>
      <c r="AA11" s="9">
        <v>100</v>
      </c>
      <c r="AB11" s="9">
        <f>SUM(AB12:AB15)</f>
        <v>100</v>
      </c>
    </row>
    <row r="12" spans="1:28" s="1" customFormat="1" ht="12" customHeight="1" x14ac:dyDescent="0.25">
      <c r="A12" s="1" t="s">
        <v>4</v>
      </c>
      <c r="B12" s="9">
        <v>65.686274509803923</v>
      </c>
      <c r="C12" s="9">
        <v>55.919796308084024</v>
      </c>
      <c r="D12" s="9">
        <v>54.806177119445323</v>
      </c>
      <c r="E12" s="9">
        <v>54.197994987468668</v>
      </c>
      <c r="F12" s="9">
        <v>53.247568245999375</v>
      </c>
      <c r="G12" s="9">
        <v>53.595784252944824</v>
      </c>
      <c r="H12" s="9">
        <v>52.768326631611508</v>
      </c>
      <c r="I12" s="9">
        <v>52.163164400494431</v>
      </c>
      <c r="J12" s="9">
        <v>51.208927464352136</v>
      </c>
      <c r="K12" s="9">
        <v>51.42326732673267</v>
      </c>
      <c r="L12" s="9">
        <v>50.994406463642015</v>
      </c>
      <c r="M12" s="9">
        <v>49.953545989470427</v>
      </c>
      <c r="N12" s="9">
        <v>49.647131021785825</v>
      </c>
      <c r="O12" s="9">
        <v>49.404943545926152</v>
      </c>
      <c r="P12" s="9">
        <v>49.7</v>
      </c>
      <c r="Q12" s="9">
        <v>49.006420055029039</v>
      </c>
      <c r="R12" s="9">
        <v>48.314259201979588</v>
      </c>
      <c r="S12" s="9">
        <v>47.879532882606021</v>
      </c>
      <c r="T12" s="9">
        <v>47.537473233404711</v>
      </c>
      <c r="U12" s="9">
        <v>46.955997588908986</v>
      </c>
      <c r="V12" s="9">
        <v>47.108689070541928</v>
      </c>
      <c r="W12" s="9">
        <v>46.467391304347828</v>
      </c>
      <c r="X12" s="9">
        <v>46.436090225563909</v>
      </c>
      <c r="Y12" s="9">
        <v>45.883777239709445</v>
      </c>
      <c r="Z12" s="9">
        <v>45.072551390568321</v>
      </c>
      <c r="AA12" s="9">
        <v>44.94347693247785</v>
      </c>
      <c r="AB12" s="9">
        <f>AB6/AB$5*100</f>
        <v>45.210494203782794</v>
      </c>
    </row>
    <row r="13" spans="1:28" s="1" customFormat="1" ht="12" customHeight="1" x14ac:dyDescent="0.25">
      <c r="A13" s="1" t="s">
        <v>5</v>
      </c>
      <c r="B13" s="9">
        <v>19.481340923466163</v>
      </c>
      <c r="C13" s="9">
        <v>25.366008911521327</v>
      </c>
      <c r="D13" s="9">
        <v>26.189725811534824</v>
      </c>
      <c r="E13" s="9">
        <v>26.973684210526315</v>
      </c>
      <c r="F13" s="9">
        <v>27.643551929714466</v>
      </c>
      <c r="G13" s="9">
        <v>27.154370737755734</v>
      </c>
      <c r="H13" s="9">
        <v>27.899783482833278</v>
      </c>
      <c r="I13" s="9">
        <v>28.244746600741657</v>
      </c>
      <c r="J13" s="9">
        <v>28.766274023558587</v>
      </c>
      <c r="K13" s="9">
        <v>28.836633663366335</v>
      </c>
      <c r="L13" s="9">
        <v>28.99316345556246</v>
      </c>
      <c r="M13" s="9">
        <v>29.69959739857541</v>
      </c>
      <c r="N13" s="9">
        <v>30.131942313593125</v>
      </c>
      <c r="O13" s="9">
        <v>30.302105584375955</v>
      </c>
      <c r="P13" s="9">
        <v>30.7</v>
      </c>
      <c r="Q13" s="9">
        <v>30.418832161418525</v>
      </c>
      <c r="R13" s="9">
        <v>31.240334055057222</v>
      </c>
      <c r="S13" s="9">
        <v>31.530424093423481</v>
      </c>
      <c r="T13" s="9">
        <v>31.875191189966351</v>
      </c>
      <c r="U13" s="9">
        <v>32.067510548523209</v>
      </c>
      <c r="V13" s="9">
        <v>32.394792612776264</v>
      </c>
      <c r="W13" s="9">
        <v>32.699275362318843</v>
      </c>
      <c r="X13" s="9">
        <v>33.112781954887218</v>
      </c>
      <c r="Y13" s="9">
        <v>33.414043583535111</v>
      </c>
      <c r="Z13" s="9">
        <v>33.645707376058041</v>
      </c>
      <c r="AA13" s="9">
        <v>33.455545371219067</v>
      </c>
      <c r="AB13" s="9">
        <f t="shared" ref="AB13:AB15" si="0">AB7/AB$5*100</f>
        <v>32.306284319707139</v>
      </c>
    </row>
    <row r="14" spans="1:28" s="1" customFormat="1" ht="12" customHeight="1" x14ac:dyDescent="0.25">
      <c r="A14" s="1" t="s">
        <v>6</v>
      </c>
      <c r="B14" s="9">
        <v>13.029728020240356</v>
      </c>
      <c r="C14" s="9">
        <v>16.422660725652452</v>
      </c>
      <c r="D14" s="9">
        <v>16.60888748818153</v>
      </c>
      <c r="E14" s="9">
        <v>16.134085213032581</v>
      </c>
      <c r="F14" s="9">
        <v>16.504549733291498</v>
      </c>
      <c r="G14" s="9">
        <v>16.522008679479232</v>
      </c>
      <c r="H14" s="9">
        <v>16.20785648004949</v>
      </c>
      <c r="I14" s="9">
        <v>16.532756489493202</v>
      </c>
      <c r="J14" s="9">
        <v>16.862988220706757</v>
      </c>
      <c r="K14" s="9">
        <v>16.707920792079207</v>
      </c>
      <c r="L14" s="9">
        <v>17.091361093847109</v>
      </c>
      <c r="M14" s="9">
        <v>17.033137194177765</v>
      </c>
      <c r="N14" s="9">
        <v>16.078551702976373</v>
      </c>
      <c r="O14" s="9">
        <v>16.295392126945377</v>
      </c>
      <c r="P14" s="9">
        <v>16.100000000000001</v>
      </c>
      <c r="Q14" s="9">
        <v>16.722714766126568</v>
      </c>
      <c r="R14" s="9">
        <v>16.764614908753479</v>
      </c>
      <c r="S14" s="9">
        <v>16.625691456668715</v>
      </c>
      <c r="T14" s="9">
        <v>16.947078617314162</v>
      </c>
      <c r="U14" s="9">
        <v>16.606389391199517</v>
      </c>
      <c r="V14" s="9">
        <v>16.469875870420829</v>
      </c>
      <c r="W14" s="9">
        <v>16.274154589371982</v>
      </c>
      <c r="X14" s="9">
        <v>16</v>
      </c>
      <c r="Y14" s="9">
        <v>16.585956416464892</v>
      </c>
      <c r="Z14" s="9">
        <v>16.535671100362755</v>
      </c>
      <c r="AA14" s="9">
        <v>16.712496180873814</v>
      </c>
      <c r="AB14" s="9">
        <f t="shared" si="0"/>
        <v>17.510677242220865</v>
      </c>
    </row>
    <row r="15" spans="1:28" s="1" customFormat="1" ht="12" customHeight="1" x14ac:dyDescent="0.25">
      <c r="A15" s="1" t="s">
        <v>7</v>
      </c>
      <c r="B15" s="9">
        <v>1.8026565464895636</v>
      </c>
      <c r="C15" s="9">
        <v>2.2915340547422023</v>
      </c>
      <c r="D15" s="9">
        <v>2.3952095808383236</v>
      </c>
      <c r="E15" s="9">
        <v>2.6942355889724308</v>
      </c>
      <c r="F15" s="9">
        <v>2.6043300909946656</v>
      </c>
      <c r="G15" s="9">
        <v>2.7278363298202111</v>
      </c>
      <c r="H15" s="9">
        <v>3.1240334055057222</v>
      </c>
      <c r="I15" s="9">
        <v>3.0593325092707047</v>
      </c>
      <c r="J15" s="9">
        <v>3.1618102913825172</v>
      </c>
      <c r="K15" s="9">
        <v>3.032178217821782</v>
      </c>
      <c r="L15" s="9">
        <v>2.9210689869484154</v>
      </c>
      <c r="M15" s="9">
        <v>3.3137194177764013</v>
      </c>
      <c r="N15" s="9">
        <v>4.1423749616446761</v>
      </c>
      <c r="O15" s="9">
        <v>3.9975587427525174</v>
      </c>
      <c r="P15" s="9">
        <v>3.5</v>
      </c>
      <c r="Q15" s="9">
        <v>3.8520330174258635</v>
      </c>
      <c r="R15" s="9">
        <v>3.6807918342097121</v>
      </c>
      <c r="S15" s="9">
        <v>3.9643515673017826</v>
      </c>
      <c r="T15" s="9">
        <v>3.6402569593147751</v>
      </c>
      <c r="U15" s="9">
        <v>4.3701024713682948</v>
      </c>
      <c r="V15" s="9">
        <v>4.0266424462609756</v>
      </c>
      <c r="W15" s="9">
        <v>4.5591787439613531</v>
      </c>
      <c r="X15" s="9">
        <v>4.4511278195488728</v>
      </c>
      <c r="Y15" s="9">
        <v>4.1162227602905572</v>
      </c>
      <c r="Z15" s="9">
        <v>4.7460701330108828</v>
      </c>
      <c r="AA15" s="9">
        <v>4.8884815154292696</v>
      </c>
      <c r="AB15" s="9">
        <f t="shared" si="0"/>
        <v>4.9725442342892006</v>
      </c>
    </row>
    <row r="16" spans="1:28" s="1" customFormat="1" ht="17.25" customHeight="1" x14ac:dyDescent="0.25">
      <c r="A16" s="1" t="s">
        <v>11</v>
      </c>
      <c r="B16" s="7">
        <v>5321</v>
      </c>
      <c r="C16" s="7">
        <v>5608</v>
      </c>
      <c r="D16" s="7">
        <v>5628</v>
      </c>
      <c r="E16" s="7">
        <v>5651</v>
      </c>
      <c r="F16" s="7">
        <v>5623</v>
      </c>
      <c r="G16" s="7">
        <v>5657</v>
      </c>
      <c r="H16" s="7">
        <v>5653</v>
      </c>
      <c r="I16" s="7">
        <v>5649</v>
      </c>
      <c r="J16" s="7">
        <v>5616</v>
      </c>
      <c r="K16" s="7">
        <v>5625</v>
      </c>
      <c r="L16" s="7">
        <v>5616</v>
      </c>
      <c r="M16" s="7">
        <v>5573</v>
      </c>
      <c r="N16" s="7">
        <v>5601</v>
      </c>
      <c r="O16" s="7">
        <v>5636</v>
      </c>
      <c r="P16" s="7">
        <v>5591</v>
      </c>
      <c r="Q16" s="7">
        <v>5638</v>
      </c>
      <c r="R16" s="7">
        <v>5602</v>
      </c>
      <c r="S16" s="7">
        <v>5677</v>
      </c>
      <c r="T16" s="7">
        <v>5705</v>
      </c>
      <c r="U16" s="7">
        <v>5819</v>
      </c>
      <c r="V16" s="7">
        <v>5821</v>
      </c>
      <c r="W16" s="7">
        <v>5847</v>
      </c>
      <c r="X16" s="7">
        <v>5880</v>
      </c>
      <c r="Y16" s="7">
        <v>5846</v>
      </c>
      <c r="Z16" s="7">
        <v>5827</v>
      </c>
      <c r="AA16" s="7">
        <v>5777</v>
      </c>
      <c r="AB16" s="7">
        <v>5753</v>
      </c>
    </row>
    <row r="17" spans="1:28" s="1" customFormat="1" ht="17.25" customHeight="1" x14ac:dyDescent="0.25">
      <c r="A17" s="1" t="s">
        <v>8</v>
      </c>
      <c r="B17" s="10">
        <v>1.6827956989247312</v>
      </c>
      <c r="C17" s="10">
        <v>1.7848504137492043</v>
      </c>
      <c r="D17" s="10">
        <v>1.773715726441853</v>
      </c>
      <c r="E17" s="10">
        <v>1.7703634085213034</v>
      </c>
      <c r="F17" s="10">
        <v>1.7643551929714465</v>
      </c>
      <c r="G17" s="10">
        <v>1.7535647861128332</v>
      </c>
      <c r="H17" s="1">
        <v>1.75</v>
      </c>
      <c r="I17" s="1">
        <v>1.75</v>
      </c>
      <c r="J17" s="11">
        <v>1.74085554866708</v>
      </c>
      <c r="K17" s="11">
        <v>1.7404084158415842</v>
      </c>
      <c r="L17" s="11">
        <v>1.7451833436917339</v>
      </c>
      <c r="M17" s="11">
        <v>1.7259213378755032</v>
      </c>
      <c r="N17" s="11">
        <v>1.7186253451979134</v>
      </c>
      <c r="O17" s="11">
        <v>1.7198657308513885</v>
      </c>
      <c r="P17" s="11">
        <v>1.73</v>
      </c>
      <c r="Q17" s="11">
        <v>1.7236319168450016</v>
      </c>
      <c r="R17" s="11">
        <v>1.7327559542220847</v>
      </c>
      <c r="S17" s="11">
        <v>1.7446220036877689</v>
      </c>
      <c r="T17" s="11">
        <v>1.7451820128479658</v>
      </c>
      <c r="U17" s="11">
        <v>1.7537673297166969</v>
      </c>
      <c r="V17" s="11">
        <v>1.7623372691492583</v>
      </c>
      <c r="W17" s="11">
        <v>1.7653985507246377</v>
      </c>
      <c r="X17" s="11">
        <v>1.7684210526315789</v>
      </c>
      <c r="Y17" s="11">
        <v>1.7693704600484261</v>
      </c>
      <c r="Z17" s="11">
        <v>1.7614873035066505</v>
      </c>
      <c r="AA17" s="11">
        <v>1.7650473571646808</v>
      </c>
      <c r="AB17" s="11">
        <v>1.76</v>
      </c>
    </row>
    <row r="18" spans="1:28" s="1" customFormat="1" ht="17.25" customHeight="1" x14ac:dyDescent="0.25">
      <c r="A18" s="1" t="s">
        <v>9</v>
      </c>
      <c r="B18" s="7">
        <v>11718</v>
      </c>
      <c r="C18" s="7">
        <v>11835</v>
      </c>
      <c r="D18" s="7">
        <v>11909</v>
      </c>
      <c r="E18" s="7">
        <v>11956</v>
      </c>
      <c r="F18" s="7">
        <v>11894</v>
      </c>
      <c r="G18" s="7">
        <v>11971</v>
      </c>
      <c r="H18" s="7">
        <v>11973</v>
      </c>
      <c r="I18" s="7">
        <v>11966</v>
      </c>
      <c r="J18" s="7">
        <v>11900</v>
      </c>
      <c r="K18" s="7">
        <v>11934</v>
      </c>
      <c r="L18" s="7">
        <v>11866</v>
      </c>
      <c r="M18" s="7">
        <v>11823</v>
      </c>
      <c r="N18" s="7">
        <v>11937</v>
      </c>
      <c r="O18" s="7">
        <v>11989</v>
      </c>
      <c r="P18" s="7">
        <v>11871</v>
      </c>
      <c r="Q18" s="7">
        <v>11974</v>
      </c>
      <c r="R18" s="7">
        <v>11836</v>
      </c>
      <c r="S18" s="7">
        <v>11919</v>
      </c>
      <c r="T18" s="7">
        <v>11989</v>
      </c>
      <c r="U18" s="7">
        <v>12185</v>
      </c>
      <c r="V18" s="7">
        <v>12162</v>
      </c>
      <c r="W18" s="7">
        <v>12159</v>
      </c>
      <c r="X18" s="7">
        <v>12219</v>
      </c>
      <c r="Y18" s="7">
        <v>12147</v>
      </c>
      <c r="Z18" s="7">
        <v>12143</v>
      </c>
      <c r="AA18" s="7">
        <v>12025</v>
      </c>
      <c r="AB18" s="7">
        <v>12000</v>
      </c>
    </row>
    <row r="19" spans="1:28" s="1" customFormat="1" ht="12" customHeight="1" thickBot="1" x14ac:dyDescent="0.3">
      <c r="A19" s="12" t="s">
        <v>10</v>
      </c>
      <c r="B19" s="13">
        <v>47.626402211022601</v>
      </c>
      <c r="C19" s="13">
        <v>45.914804469273747</v>
      </c>
      <c r="D19" s="13">
        <v>45.789756997846816</v>
      </c>
      <c r="E19" s="13">
        <v>45.534524126899498</v>
      </c>
      <c r="F19" s="13">
        <v>45.143659619691043</v>
      </c>
      <c r="G19" s="13">
        <v>45.122502826988317</v>
      </c>
      <c r="H19" s="13">
        <v>44.732122842412011</v>
      </c>
      <c r="I19" s="13">
        <v>44.445269843628125</v>
      </c>
      <c r="J19" s="14">
        <v>43.825728280484661</v>
      </c>
      <c r="K19" s="14">
        <v>43.465909090909086</v>
      </c>
      <c r="L19" s="14">
        <v>42.785029206028703</v>
      </c>
      <c r="M19" s="14">
        <v>42.214446388402898</v>
      </c>
      <c r="N19" s="14">
        <v>42.098395344736375</v>
      </c>
      <c r="O19" s="15">
        <v>42.1</v>
      </c>
      <c r="P19" s="15">
        <v>41.4</v>
      </c>
      <c r="Q19" s="14">
        <v>41.409600221330749</v>
      </c>
      <c r="R19" s="14">
        <v>40.837732463858124</v>
      </c>
      <c r="S19" s="14">
        <v>40.798932018895051</v>
      </c>
      <c r="T19" s="14">
        <v>40.655837770015943</v>
      </c>
      <c r="U19" s="14">
        <v>40.904360670045989</v>
      </c>
      <c r="V19" s="14">
        <v>40.697363137464862</v>
      </c>
      <c r="W19" s="14">
        <v>40.4</v>
      </c>
      <c r="X19" s="14">
        <v>40.268257316108617</v>
      </c>
      <c r="Y19" s="14">
        <v>40.011199314865443</v>
      </c>
      <c r="Z19" s="14">
        <v>39.759700000000002</v>
      </c>
      <c r="AA19" s="14">
        <v>39.228159457167088</v>
      </c>
      <c r="AB19" s="14">
        <v>38.9</v>
      </c>
    </row>
    <row r="20" spans="1:28" ht="12" customHeight="1" x14ac:dyDescent="0.3">
      <c r="A20" s="3" t="s">
        <v>12</v>
      </c>
      <c r="B20" s="3"/>
      <c r="C20" s="3"/>
      <c r="D20" s="3"/>
      <c r="E20" s="3"/>
      <c r="F20" s="3"/>
      <c r="G20" s="3"/>
      <c r="H20" s="3"/>
    </row>
    <row r="21" spans="1:28" ht="12" customHeight="1" x14ac:dyDescent="0.3">
      <c r="A21" s="3" t="s">
        <v>14</v>
      </c>
    </row>
  </sheetData>
  <phoneticPr fontId="0" type="noConversion"/>
  <pageMargins left="0.15748031496062992" right="0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Gerd Lindqvist</cp:lastModifiedBy>
  <cp:lastPrinted>2020-06-05T13:12:49Z</cp:lastPrinted>
  <dcterms:created xsi:type="dcterms:W3CDTF">2008-01-18T08:23:12Z</dcterms:created>
  <dcterms:modified xsi:type="dcterms:W3CDTF">2026-08-13T12:44:22Z</dcterms:modified>
</cp:coreProperties>
</file>