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Offentlig ekonomi\"/>
    </mc:Choice>
  </mc:AlternateContent>
  <xr:revisionPtr revIDLastSave="0" documentId="13_ncr:1_{8036F02C-AB78-4D9C-B4EB-4C653FF6F11A}" xr6:coauthVersionLast="47" xr6:coauthVersionMax="47" xr10:uidLastSave="{00000000-0000-0000-0000-000000000000}"/>
  <bookViews>
    <workbookView xWindow="28680" yWindow="-120" windowWidth="29040" windowHeight="17640" xr2:uid="{7D899A87-0C79-4EC3-A782-73C0F0FE5B46}"/>
  </bookViews>
  <sheets>
    <sheet name="2023 Kommuner" sheetId="7" r:id="rId1"/>
    <sheet name="2023 Kommunalförbund" sheetId="8" r:id="rId2"/>
    <sheet name="2022 Kommuner" sheetId="6" r:id="rId3"/>
    <sheet name="2022 Kommunalförbund" sheetId="5" r:id="rId4"/>
    <sheet name="2021 Kommuner" sheetId="4" r:id="rId5"/>
    <sheet name="2021 Kommunalförbund" sheetId="3" r:id="rId6"/>
    <sheet name="2020 Kommuner" sheetId="1" r:id="rId7"/>
    <sheet name="2020 Kommunalförbund" sheetId="2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R3" i="1"/>
  <c r="Q3" i="1"/>
  <c r="P3" i="1"/>
  <c r="O3" i="1"/>
  <c r="N3" i="1"/>
  <c r="M3" i="1"/>
  <c r="L3" i="1"/>
  <c r="K3" i="1"/>
  <c r="J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<sst xmlns="http://schemas.openxmlformats.org/spreadsheetml/2006/main" count="569" uniqueCount="112">
  <si>
    <t>2.</t>
  </si>
  <si>
    <t>1 000 euro</t>
  </si>
  <si>
    <t>Hammar- land</t>
  </si>
  <si>
    <t xml:space="preserve"> Lands- komm.</t>
  </si>
  <si>
    <t>Lands- bygden</t>
  </si>
  <si>
    <t>Skär- gården</t>
  </si>
  <si>
    <t xml:space="preserve">  Hela Åland</t>
  </si>
  <si>
    <t>1.  Budgetens resultaträkningsdel</t>
  </si>
  <si>
    <t>Verksamhetsintäkter</t>
  </si>
  <si>
    <t xml:space="preserve">   understöd och bidrag</t>
  </si>
  <si>
    <t>Verksamhetskostnader</t>
  </si>
  <si>
    <t xml:space="preserve">   löner och arvoden</t>
  </si>
  <si>
    <t xml:space="preserve">   lönebikostnader</t>
  </si>
  <si>
    <t xml:space="preserve">   köp av tjänster</t>
  </si>
  <si>
    <t xml:space="preserve">   material, förnödenheter och varor</t>
  </si>
  <si>
    <t xml:space="preserve">   understöd</t>
  </si>
  <si>
    <t xml:space="preserve">   övriga verksamhetskostnader</t>
  </si>
  <si>
    <t xml:space="preserve"> </t>
  </si>
  <si>
    <t xml:space="preserve">Verksamhetsbidrag </t>
  </si>
  <si>
    <t xml:space="preserve">    kommunalskatt</t>
  </si>
  <si>
    <t xml:space="preserve">    fastighetsskatt</t>
  </si>
  <si>
    <t xml:space="preserve">    samfundsskatt</t>
  </si>
  <si>
    <t>Landskapsandelar</t>
  </si>
  <si>
    <t>Ränteintäkter</t>
  </si>
  <si>
    <t xml:space="preserve">Övriga finansiella intäkter </t>
  </si>
  <si>
    <t>Räntekostnader</t>
  </si>
  <si>
    <t>Övriga finansiella kostnader</t>
  </si>
  <si>
    <t xml:space="preserve">Årsbidrag </t>
  </si>
  <si>
    <t>Avskrivningar och nedskrivningar</t>
  </si>
  <si>
    <t>Extraordinära intäkter</t>
  </si>
  <si>
    <t>Extraordinära kostnader</t>
  </si>
  <si>
    <t>Räkenskapsperiodens resultat</t>
  </si>
  <si>
    <t>2.  Budgetens finansieringsdel</t>
  </si>
  <si>
    <t>Investeringar</t>
  </si>
  <si>
    <t>Finansieringsandelar för investeringar</t>
  </si>
  <si>
    <t>Nettoinvesteringar</t>
  </si>
  <si>
    <t>Investeringsutgifter enligt ekonomiplan</t>
  </si>
  <si>
    <t>År 2021</t>
  </si>
  <si>
    <t>År 2022</t>
  </si>
  <si>
    <t>Ökning av långfristiga lån</t>
  </si>
  <si>
    <t>Minskning av långfristiga lån</t>
  </si>
  <si>
    <t>Förändring av kortfristiga lån</t>
  </si>
  <si>
    <t xml:space="preserve">3. </t>
  </si>
  <si>
    <t>Nyckeltal</t>
  </si>
  <si>
    <t>Verks.intäkter/verks.kostnader, proc.</t>
  </si>
  <si>
    <t>Årsbidrag, procent</t>
  </si>
  <si>
    <t>Årsbidrag, procent av avskrivn.</t>
  </si>
  <si>
    <t>Årsbidrag, euro per invånare</t>
  </si>
  <si>
    <t>Ink.finansiering av investeringar, proc.</t>
  </si>
  <si>
    <t>Lånekostnadsbidrag, procent</t>
  </si>
  <si>
    <t>Not: Inklusive interna poster</t>
  </si>
  <si>
    <t>Ålands statistik- och utredningsbyrå</t>
  </si>
  <si>
    <t>3.</t>
  </si>
  <si>
    <t>Oasen boende-</t>
  </si>
  <si>
    <t>Södra Ål.</t>
  </si>
  <si>
    <t>Norra Ål.</t>
  </si>
  <si>
    <t>Ål. Oms.</t>
  </si>
  <si>
    <t>Ål. Miljö-</t>
  </si>
  <si>
    <t>Ål. Kom.</t>
  </si>
  <si>
    <t>Totalt</t>
  </si>
  <si>
    <t>o vårdcenter</t>
  </si>
  <si>
    <t>högst.distr.</t>
  </si>
  <si>
    <t>förbund</t>
  </si>
  <si>
    <t>service</t>
  </si>
  <si>
    <t>Uppgifterna är reviderade</t>
  </si>
  <si>
    <t>Kom.</t>
  </si>
  <si>
    <t>soc.tjänst</t>
  </si>
  <si>
    <t>Källa: Ålands statistik- och utredningsbyrå</t>
  </si>
  <si>
    <t>Brändö</t>
  </si>
  <si>
    <t>Eckerö</t>
  </si>
  <si>
    <t>Finström</t>
  </si>
  <si>
    <t>Föglö</t>
  </si>
  <si>
    <t>Geta</t>
  </si>
  <si>
    <t>Jomala</t>
  </si>
  <si>
    <t>Kum- linge</t>
  </si>
  <si>
    <t>Kökar</t>
  </si>
  <si>
    <t>Lemland</t>
  </si>
  <si>
    <t>Lumpar- land</t>
  </si>
  <si>
    <t>Saltvik</t>
  </si>
  <si>
    <t>Sot-    tunga</t>
  </si>
  <si>
    <t>Sund</t>
  </si>
  <si>
    <t>Vårdö</t>
  </si>
  <si>
    <t>Marie- hamn</t>
  </si>
  <si>
    <t>..</t>
  </si>
  <si>
    <t>Sammandrag av kommunernas budgeter inklusive tillägsbudget 2020</t>
  </si>
  <si>
    <t xml:space="preserve">   försäljningsintäkter</t>
  </si>
  <si>
    <t xml:space="preserve">   avgiftsintäkter</t>
  </si>
  <si>
    <t xml:space="preserve">   övriga verksamhetsintäkter</t>
  </si>
  <si>
    <t>Skatteinkomster</t>
  </si>
  <si>
    <t xml:space="preserve">    övriga skatteinkomster</t>
  </si>
  <si>
    <t>Investeringsutgifter totalt</t>
  </si>
  <si>
    <t>Överlåtelseintäkter från investeringstillgångar (brutto)</t>
  </si>
  <si>
    <t>Förändringar av lånefordringar</t>
  </si>
  <si>
    <t>Ökning av lånefordringar</t>
  </si>
  <si>
    <t>Minskning av lånefordringar</t>
  </si>
  <si>
    <t>Förändring i lånebeståndet</t>
  </si>
  <si>
    <t>Sammandrag av kommunalförbundens budgeter inklusive tillägsbudget 2021</t>
  </si>
  <si>
    <t>utbildn.distr.</t>
  </si>
  <si>
    <t>Sammandrag av kommunalförbundens budgeter inklusive tilläggsbudget 2020</t>
  </si>
  <si>
    <t>Sammandrag av kommunernas budgeter inklusive tilläggsbudget 2021</t>
  </si>
  <si>
    <t>Uppgifterna är reviderade för Mariehamn, Finström 04.03.2022.</t>
  </si>
  <si>
    <t>Sammandrag av kommunernas budgeter 2023</t>
  </si>
  <si>
    <t>År 2023</t>
  </si>
  <si>
    <t>År 2024</t>
  </si>
  <si>
    <t>År 2025</t>
  </si>
  <si>
    <t>Sammandrag av kommunalförbundens budgeter inklusive tillägsbudget 2022</t>
  </si>
  <si>
    <t>Sammandrag av kommunalförbundens budgeter 2023</t>
  </si>
  <si>
    <t>Sammandrag av kommunernas budgeter inklusive tillägsbudget 2022</t>
  </si>
  <si>
    <t>Invånare 31.12.2021</t>
  </si>
  <si>
    <t>Invånare 31.12.2020</t>
  </si>
  <si>
    <t>Invånare 31.12.2019</t>
  </si>
  <si>
    <t>Invånare 30.11.2022, prelim.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</si>
</sst>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000"/>
    <numFmt numFmtId="166" formatCode="#,##0.0"/>
  </numFmts>
  <fonts count="10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3" fontId="1" fillId="0" borderId="0" xfId="0" applyNumberFormat="1" applyFont="1"/>
    <xf numFmtId="3" fontId="1" fillId="0" borderId="0" xfId="0" quotePrefix="1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2" fillId="0" borderId="0" xfId="0" applyNumberFormat="1" applyFont="1"/>
    <xf numFmtId="3" fontId="3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left" wrapText="1"/>
    </xf>
    <xf numFmtId="3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1" xfId="0" quotePrefix="1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left"/>
    </xf>
    <xf numFmtId="1" fontId="5" fillId="0" borderId="0" xfId="0" applyNumberFormat="1" applyFont="1"/>
    <xf numFmtId="0" fontId="3" fillId="0" borderId="0" xfId="0" applyFont="1" applyAlignment="1">
      <alignment horizontal="left"/>
    </xf>
    <xf numFmtId="3" fontId="5" fillId="0" borderId="0" xfId="0" applyNumberFormat="1" applyFont="1"/>
    <xf numFmtId="4" fontId="3" fillId="0" borderId="0" xfId="0" applyNumberFormat="1" applyFont="1"/>
    <xf numFmtId="3" fontId="4" fillId="0" borderId="0" xfId="0" applyNumberFormat="1" applyFont="1"/>
    <xf numFmtId="0" fontId="5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2" fontId="3" fillId="0" borderId="0" xfId="0" applyNumberFormat="1" applyFont="1"/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/>
    <xf numFmtId="0" fontId="6" fillId="0" borderId="0" xfId="0" applyFont="1"/>
    <xf numFmtId="0" fontId="3" fillId="0" borderId="0" xfId="0" quotePrefix="1" applyFont="1"/>
    <xf numFmtId="0" fontId="5" fillId="0" borderId="0" xfId="0" quotePrefix="1" applyFont="1"/>
    <xf numFmtId="165" fontId="3" fillId="0" borderId="0" xfId="0" applyNumberFormat="1" applyFont="1"/>
    <xf numFmtId="166" fontId="3" fillId="0" borderId="0" xfId="0" applyNumberFormat="1" applyFont="1"/>
    <xf numFmtId="166" fontId="5" fillId="0" borderId="0" xfId="0" applyNumberFormat="1" applyFont="1"/>
    <xf numFmtId="0" fontId="7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3" fontId="3" fillId="0" borderId="2" xfId="0" applyNumberFormat="1" applyFont="1" applyBorder="1"/>
    <xf numFmtId="0" fontId="5" fillId="0" borderId="2" xfId="0" applyFont="1" applyBorder="1"/>
    <xf numFmtId="0" fontId="7" fillId="0" borderId="0" xfId="0" applyFont="1"/>
    <xf numFmtId="164" fontId="3" fillId="0" borderId="0" xfId="0" applyNumberFormat="1" applyFont="1"/>
    <xf numFmtId="1" fontId="3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 wrapText="1"/>
    </xf>
    <xf numFmtId="3" fontId="3" fillId="0" borderId="3" xfId="0" applyNumberFormat="1" applyFont="1" applyBorder="1"/>
    <xf numFmtId="0" fontId="3" fillId="0" borderId="3" xfId="0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49" fontId="3" fillId="0" borderId="0" xfId="0" applyNumberFormat="1" applyFont="1"/>
    <xf numFmtId="49" fontId="5" fillId="0" borderId="0" xfId="0" applyNumberFormat="1" applyFont="1"/>
    <xf numFmtId="0" fontId="5" fillId="0" borderId="0" xfId="0" applyFont="1" applyAlignment="1">
      <alignment wrapText="1"/>
    </xf>
    <xf numFmtId="0" fontId="8" fillId="0" borderId="2" xfId="0" applyFont="1" applyBorder="1"/>
    <xf numFmtId="0" fontId="8" fillId="0" borderId="0" xfId="0" applyFont="1"/>
    <xf numFmtId="3" fontId="9" fillId="0" borderId="0" xfId="0" applyNumberFormat="1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tat/11Kommun/Kom.20/hBudget/KOMBUD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eg"/>
      <sheetName val="TAB1"/>
      <sheetName val="TAB2"/>
      <sheetName val="TAB3"/>
      <sheetName val="TAB4"/>
      <sheetName val="Befolkning"/>
      <sheetName val="Extra"/>
      <sheetName val="Extra2"/>
      <sheetName val="Kontroll"/>
    </sheetNames>
    <sheetDataSet>
      <sheetData sheetId="0"/>
      <sheetData sheetId="1">
        <row r="4">
          <cell r="B4" t="str">
            <v>Brändö</v>
          </cell>
          <cell r="G4" t="str">
            <v>Eckerö</v>
          </cell>
          <cell r="L4" t="str">
            <v>Finström</v>
          </cell>
          <cell r="Q4" t="str">
            <v>Föglö</v>
          </cell>
          <cell r="V4" t="str">
            <v>Geta</v>
          </cell>
          <cell r="AF4" t="str">
            <v>Jomala</v>
          </cell>
          <cell r="AK4" t="str">
            <v>Kum- linge</v>
          </cell>
          <cell r="AP4" t="str">
            <v>Kökar</v>
          </cell>
          <cell r="AU4" t="str">
            <v>Lemland</v>
          </cell>
          <cell r="AZ4" t="str">
            <v>Lumpar- land</v>
          </cell>
          <cell r="BE4" t="str">
            <v>Saltvik</v>
          </cell>
          <cell r="BJ4" t="str">
            <v>Sot-    tunga</v>
          </cell>
          <cell r="BO4" t="str">
            <v>Sund</v>
          </cell>
          <cell r="BT4" t="str">
            <v>Vårdö</v>
          </cell>
          <cell r="BY4" t="str">
            <v>Marie- hamn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484E-A1F4-4C8F-85AD-33CF3BD679FE}">
  <dimension ref="A1:Z313"/>
  <sheetViews>
    <sheetView showGridLines="0" tabSelected="1" workbookViewId="0">
      <selection activeCell="AA18" sqref="AA18"/>
    </sheetView>
  </sheetViews>
  <sheetFormatPr defaultColWidth="9.28515625" defaultRowHeight="12" x14ac:dyDescent="0.2"/>
  <cols>
    <col min="1" max="1" width="2" style="5" customWidth="1"/>
    <col min="2" max="2" width="1.7109375" style="5" customWidth="1"/>
    <col min="3" max="3" width="43.28515625" style="18" customWidth="1"/>
    <col min="4" max="22" width="7.7109375" style="5" customWidth="1"/>
    <col min="23" max="23" width="7.7109375" style="7" customWidth="1"/>
    <col min="24" max="25" width="10.28515625" style="5" customWidth="1"/>
    <col min="26" max="26" width="9.7109375" style="5" bestFit="1" customWidth="1"/>
    <col min="27" max="27" width="12.140625" style="5" bestFit="1" customWidth="1"/>
    <col min="28" max="16384" width="9.28515625" style="5"/>
  </cols>
  <sheetData>
    <row r="1" spans="1:26" ht="13.5" customHeight="1" x14ac:dyDescent="0.2">
      <c r="A1" s="1" t="s">
        <v>0</v>
      </c>
      <c r="B1" s="2" t="s">
        <v>101</v>
      </c>
      <c r="C1" s="3"/>
      <c r="D1" s="4"/>
      <c r="G1" s="53"/>
      <c r="L1" s="4"/>
      <c r="V1" s="4"/>
    </row>
    <row r="2" spans="1:26" ht="13.5" customHeight="1" thickBot="1" x14ac:dyDescent="0.25">
      <c r="A2" s="8"/>
      <c r="B2" s="1" t="s">
        <v>1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4"/>
      <c r="R2" s="4"/>
      <c r="S2" s="4"/>
      <c r="V2" s="4"/>
    </row>
    <row r="3" spans="1:26" s="15" customFormat="1" ht="24" customHeight="1" x14ac:dyDescent="0.2">
      <c r="A3" s="9"/>
      <c r="B3" s="9"/>
      <c r="C3" s="10"/>
      <c r="D3" s="11" t="s">
        <v>68</v>
      </c>
      <c r="E3" s="11" t="s">
        <v>69</v>
      </c>
      <c r="F3" s="11" t="s">
        <v>70</v>
      </c>
      <c r="G3" s="11" t="s">
        <v>71</v>
      </c>
      <c r="H3" s="11" t="s">
        <v>72</v>
      </c>
      <c r="I3" s="11" t="s">
        <v>2</v>
      </c>
      <c r="J3" s="11" t="s">
        <v>73</v>
      </c>
      <c r="K3" s="11" t="s">
        <v>74</v>
      </c>
      <c r="L3" s="11" t="s">
        <v>75</v>
      </c>
      <c r="M3" s="11" t="s">
        <v>76</v>
      </c>
      <c r="N3" s="11" t="s">
        <v>77</v>
      </c>
      <c r="O3" s="11" t="s">
        <v>78</v>
      </c>
      <c r="P3" s="11" t="s">
        <v>79</v>
      </c>
      <c r="Q3" s="11" t="s">
        <v>80</v>
      </c>
      <c r="R3" s="11" t="s">
        <v>81</v>
      </c>
      <c r="S3" s="11" t="s">
        <v>82</v>
      </c>
      <c r="T3" s="12" t="s">
        <v>3</v>
      </c>
      <c r="U3" s="13" t="s">
        <v>4</v>
      </c>
      <c r="V3" s="13" t="s">
        <v>5</v>
      </c>
      <c r="W3" s="14" t="s">
        <v>6</v>
      </c>
      <c r="Z3" s="6"/>
    </row>
    <row r="4" spans="1:26" ht="13.5" customHeight="1" x14ac:dyDescent="0.2">
      <c r="A4" s="7" t="s">
        <v>7</v>
      </c>
      <c r="B4" s="7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Y4" s="6"/>
    </row>
    <row r="5" spans="1:26" ht="13.5" customHeight="1" x14ac:dyDescent="0.2">
      <c r="C5" s="18" t="s">
        <v>8</v>
      </c>
      <c r="D5" s="4">
        <v>1149</v>
      </c>
      <c r="E5" s="4">
        <v>2167</v>
      </c>
      <c r="F5" s="4">
        <v>3653</v>
      </c>
      <c r="G5" s="4">
        <v>1914</v>
      </c>
      <c r="H5" s="4">
        <v>522</v>
      </c>
      <c r="I5" s="4">
        <v>1699</v>
      </c>
      <c r="J5" s="4">
        <v>6432</v>
      </c>
      <c r="K5" s="4">
        <v>1088</v>
      </c>
      <c r="L5" s="4">
        <v>638</v>
      </c>
      <c r="M5" s="4">
        <v>2468.8040000000001</v>
      </c>
      <c r="N5" s="4">
        <v>356</v>
      </c>
      <c r="O5" s="4">
        <v>4242</v>
      </c>
      <c r="P5" s="4">
        <v>129</v>
      </c>
      <c r="Q5" s="4">
        <v>1665</v>
      </c>
      <c r="R5" s="4">
        <v>553</v>
      </c>
      <c r="S5" s="4">
        <v>40867</v>
      </c>
      <c r="T5" s="4">
        <v>28675.804</v>
      </c>
      <c r="U5" s="4">
        <v>23204.804</v>
      </c>
      <c r="V5" s="4">
        <v>5471</v>
      </c>
      <c r="W5" s="19">
        <v>69542.804000000004</v>
      </c>
    </row>
    <row r="6" spans="1:26" ht="13.5" customHeight="1" x14ac:dyDescent="0.2">
      <c r="C6" s="18" t="s">
        <v>85</v>
      </c>
      <c r="D6" s="4">
        <v>298</v>
      </c>
      <c r="E6" s="4">
        <v>1244</v>
      </c>
      <c r="F6" s="4">
        <v>393</v>
      </c>
      <c r="G6" s="4">
        <v>579</v>
      </c>
      <c r="H6" s="4">
        <v>289</v>
      </c>
      <c r="I6" s="4">
        <v>952</v>
      </c>
      <c r="J6" s="4">
        <v>2419</v>
      </c>
      <c r="K6" s="4">
        <v>531</v>
      </c>
      <c r="L6" s="4">
        <v>324</v>
      </c>
      <c r="M6" s="4">
        <v>1409.011</v>
      </c>
      <c r="N6" s="4">
        <v>187</v>
      </c>
      <c r="O6" s="4">
        <v>2291</v>
      </c>
      <c r="P6" s="4">
        <v>70</v>
      </c>
      <c r="Q6" s="4">
        <v>561</v>
      </c>
      <c r="R6" s="4">
        <v>167</v>
      </c>
      <c r="S6" s="4">
        <v>11762</v>
      </c>
      <c r="T6" s="4">
        <v>11714.011</v>
      </c>
      <c r="U6" s="4">
        <v>9745.0110000000004</v>
      </c>
      <c r="V6" s="4">
        <v>1969</v>
      </c>
      <c r="W6" s="19">
        <v>23476.010999999999</v>
      </c>
    </row>
    <row r="7" spans="1:26" ht="13.5" customHeight="1" x14ac:dyDescent="0.2">
      <c r="C7" s="18" t="s">
        <v>86</v>
      </c>
      <c r="D7" s="4">
        <v>84</v>
      </c>
      <c r="E7" s="4">
        <v>321</v>
      </c>
      <c r="F7" s="4">
        <v>479</v>
      </c>
      <c r="G7" s="4">
        <v>327</v>
      </c>
      <c r="H7" s="4">
        <v>101</v>
      </c>
      <c r="I7" s="4">
        <v>447</v>
      </c>
      <c r="J7" s="4">
        <v>963</v>
      </c>
      <c r="K7" s="4">
        <v>150</v>
      </c>
      <c r="L7" s="4">
        <v>154</v>
      </c>
      <c r="M7" s="4">
        <v>432.51</v>
      </c>
      <c r="N7" s="4">
        <v>107</v>
      </c>
      <c r="O7" s="4">
        <v>536</v>
      </c>
      <c r="P7" s="4">
        <v>3</v>
      </c>
      <c r="Q7" s="4">
        <v>277</v>
      </c>
      <c r="R7" s="4">
        <v>164</v>
      </c>
      <c r="S7" s="4">
        <v>3832</v>
      </c>
      <c r="T7" s="4">
        <v>4545.51</v>
      </c>
      <c r="U7" s="4">
        <v>3663.51</v>
      </c>
      <c r="V7" s="4">
        <v>882</v>
      </c>
      <c r="W7" s="19">
        <v>8377.51</v>
      </c>
    </row>
    <row r="8" spans="1:26" ht="13.5" customHeight="1" x14ac:dyDescent="0.2">
      <c r="C8" s="18" t="s">
        <v>9</v>
      </c>
      <c r="D8" s="4">
        <v>59</v>
      </c>
      <c r="E8" s="4">
        <v>42</v>
      </c>
      <c r="F8" s="4">
        <v>21</v>
      </c>
      <c r="G8" s="4">
        <v>78</v>
      </c>
      <c r="H8" s="4">
        <v>2</v>
      </c>
      <c r="I8" s="4">
        <v>38</v>
      </c>
      <c r="J8" s="4">
        <v>16</v>
      </c>
      <c r="K8" s="4">
        <v>26</v>
      </c>
      <c r="L8" s="4">
        <v>6</v>
      </c>
      <c r="M8" s="4">
        <v>51.28</v>
      </c>
      <c r="N8" s="4">
        <v>12</v>
      </c>
      <c r="O8" s="4">
        <v>38</v>
      </c>
      <c r="P8" s="4">
        <v>5</v>
      </c>
      <c r="Q8" s="4">
        <v>7</v>
      </c>
      <c r="R8" s="4">
        <v>10</v>
      </c>
      <c r="S8" s="4">
        <v>320</v>
      </c>
      <c r="T8" s="4">
        <v>411.28</v>
      </c>
      <c r="U8" s="4">
        <v>227.28</v>
      </c>
      <c r="V8" s="4">
        <v>184</v>
      </c>
      <c r="W8" s="19">
        <v>731.28</v>
      </c>
    </row>
    <row r="9" spans="1:26" ht="13.5" customHeight="1" x14ac:dyDescent="0.2">
      <c r="C9" s="18" t="s">
        <v>87</v>
      </c>
      <c r="D9" s="4">
        <v>708</v>
      </c>
      <c r="E9" s="4">
        <v>560</v>
      </c>
      <c r="F9" s="4">
        <v>2761</v>
      </c>
      <c r="G9" s="4">
        <v>930</v>
      </c>
      <c r="H9" s="4">
        <v>130</v>
      </c>
      <c r="I9" s="4">
        <v>262</v>
      </c>
      <c r="J9" s="4">
        <v>3034</v>
      </c>
      <c r="K9" s="4">
        <v>380</v>
      </c>
      <c r="L9" s="4">
        <v>154</v>
      </c>
      <c r="M9" s="4">
        <v>576.00300000000004</v>
      </c>
      <c r="N9" s="4">
        <v>50</v>
      </c>
      <c r="O9" s="4">
        <v>1377</v>
      </c>
      <c r="P9" s="4">
        <v>51</v>
      </c>
      <c r="Q9" s="4">
        <v>820</v>
      </c>
      <c r="R9" s="4">
        <v>213</v>
      </c>
      <c r="S9" s="4">
        <v>24954</v>
      </c>
      <c r="T9" s="4">
        <v>12006.003000000001</v>
      </c>
      <c r="U9" s="4">
        <v>9570.0030000000006</v>
      </c>
      <c r="V9" s="4">
        <v>2436</v>
      </c>
      <c r="W9" s="19">
        <v>36960.002999999997</v>
      </c>
    </row>
    <row r="10" spans="1:26" ht="13.5" customHeight="1" x14ac:dyDescent="0.2">
      <c r="C10" s="18" t="s">
        <v>10</v>
      </c>
      <c r="D10" s="4">
        <v>-4148</v>
      </c>
      <c r="E10" s="4">
        <v>-7682</v>
      </c>
      <c r="F10" s="4">
        <v>-17209</v>
      </c>
      <c r="G10" s="4">
        <v>-5563</v>
      </c>
      <c r="H10" s="4">
        <v>-3544</v>
      </c>
      <c r="I10" s="4">
        <v>-9990</v>
      </c>
      <c r="J10" s="4">
        <v>-32626</v>
      </c>
      <c r="K10" s="4">
        <v>-3583</v>
      </c>
      <c r="L10" s="4">
        <v>-2123</v>
      </c>
      <c r="M10" s="4">
        <v>-13428.986000000001</v>
      </c>
      <c r="N10" s="4">
        <v>-3026</v>
      </c>
      <c r="O10" s="4">
        <v>-14212</v>
      </c>
      <c r="P10" s="4">
        <v>-722</v>
      </c>
      <c r="Q10" s="4">
        <v>-7028</v>
      </c>
      <c r="R10" s="4">
        <v>-3840</v>
      </c>
      <c r="S10" s="4">
        <v>-99202</v>
      </c>
      <c r="T10" s="4">
        <v>-128724.986</v>
      </c>
      <c r="U10" s="4">
        <v>-108745.986</v>
      </c>
      <c r="V10" s="4">
        <v>-19979</v>
      </c>
      <c r="W10" s="19">
        <v>-227926.986</v>
      </c>
      <c r="X10" s="4"/>
      <c r="Y10" s="20"/>
    </row>
    <row r="11" spans="1:26" ht="13.5" customHeight="1" x14ac:dyDescent="0.2">
      <c r="C11" s="18" t="s">
        <v>11</v>
      </c>
      <c r="D11" s="4">
        <v>-1684</v>
      </c>
      <c r="E11" s="4">
        <v>-2629</v>
      </c>
      <c r="F11" s="4">
        <v>-5334</v>
      </c>
      <c r="G11" s="4">
        <v>-2331</v>
      </c>
      <c r="H11" s="4">
        <v>-1471</v>
      </c>
      <c r="I11" s="4">
        <v>-3717</v>
      </c>
      <c r="J11" s="4">
        <v>-9586</v>
      </c>
      <c r="K11" s="4">
        <v>-1423</v>
      </c>
      <c r="L11" s="4">
        <v>-955</v>
      </c>
      <c r="M11" s="4">
        <v>-5005.9360000000006</v>
      </c>
      <c r="N11" s="4">
        <v>-1117</v>
      </c>
      <c r="O11" s="4">
        <v>-4751</v>
      </c>
      <c r="P11" s="4">
        <v>-227</v>
      </c>
      <c r="Q11" s="4">
        <v>-2403</v>
      </c>
      <c r="R11" s="4">
        <v>-1547</v>
      </c>
      <c r="S11" s="4">
        <v>-36583</v>
      </c>
      <c r="T11" s="4">
        <v>-44180.936000000002</v>
      </c>
      <c r="U11" s="4">
        <v>-36013.936000000002</v>
      </c>
      <c r="V11" s="4">
        <v>-8167</v>
      </c>
      <c r="W11" s="19">
        <v>-80763.936000000002</v>
      </c>
      <c r="X11" s="21"/>
      <c r="Y11" s="4"/>
      <c r="Z11" s="4"/>
    </row>
    <row r="12" spans="1:26" ht="13.5" customHeight="1" x14ac:dyDescent="0.2">
      <c r="C12" s="18" t="s">
        <v>12</v>
      </c>
      <c r="D12" s="4">
        <v>-354</v>
      </c>
      <c r="E12" s="4">
        <v>-609</v>
      </c>
      <c r="F12" s="4">
        <v>-1183</v>
      </c>
      <c r="G12" s="4">
        <v>-518</v>
      </c>
      <c r="H12" s="4">
        <v>-322</v>
      </c>
      <c r="I12" s="4">
        <v>-822</v>
      </c>
      <c r="J12" s="4">
        <v>-2180</v>
      </c>
      <c r="K12" s="4">
        <v>-301</v>
      </c>
      <c r="L12" s="4">
        <v>-222</v>
      </c>
      <c r="M12" s="4">
        <v>-1119.835</v>
      </c>
      <c r="N12" s="4">
        <v>-244</v>
      </c>
      <c r="O12" s="4">
        <v>-1035</v>
      </c>
      <c r="P12" s="4">
        <v>-51</v>
      </c>
      <c r="Q12" s="4">
        <v>-535</v>
      </c>
      <c r="R12" s="4">
        <v>-321</v>
      </c>
      <c r="S12" s="4">
        <v>-8627</v>
      </c>
      <c r="T12" s="4">
        <v>-9816.8349999999991</v>
      </c>
      <c r="U12" s="4">
        <v>-8049.835</v>
      </c>
      <c r="V12" s="4">
        <v>-1767</v>
      </c>
      <c r="W12" s="19">
        <v>-18443.834999999999</v>
      </c>
      <c r="X12" s="21"/>
    </row>
    <row r="13" spans="1:26" ht="13.5" customHeight="1" x14ac:dyDescent="0.2">
      <c r="C13" s="18" t="s">
        <v>13</v>
      </c>
      <c r="D13" s="4">
        <v>-1146</v>
      </c>
      <c r="E13" s="4">
        <v>-3136</v>
      </c>
      <c r="F13" s="4">
        <v>-7702</v>
      </c>
      <c r="G13" s="4">
        <v>-1449</v>
      </c>
      <c r="H13" s="4">
        <v>-1302</v>
      </c>
      <c r="I13" s="4">
        <v>-4164</v>
      </c>
      <c r="J13" s="4">
        <v>-14273</v>
      </c>
      <c r="K13" s="4">
        <v>-1205</v>
      </c>
      <c r="L13" s="4">
        <v>-605</v>
      </c>
      <c r="M13" s="4">
        <v>-5611.9609999999993</v>
      </c>
      <c r="N13" s="4">
        <v>-1500</v>
      </c>
      <c r="O13" s="4">
        <v>-5976</v>
      </c>
      <c r="P13" s="4">
        <v>-335</v>
      </c>
      <c r="Q13" s="4">
        <v>-2798</v>
      </c>
      <c r="R13" s="4">
        <v>-1452</v>
      </c>
      <c r="S13" s="4">
        <v>-21585</v>
      </c>
      <c r="T13" s="4">
        <v>-52654.960999999996</v>
      </c>
      <c r="U13" s="4">
        <v>-46462.960999999996</v>
      </c>
      <c r="V13" s="4">
        <v>-6192</v>
      </c>
      <c r="W13" s="19">
        <v>-74239.960999999996</v>
      </c>
      <c r="X13" s="21"/>
      <c r="Z13" s="4"/>
    </row>
    <row r="14" spans="1:26" ht="13.5" customHeight="1" x14ac:dyDescent="0.2">
      <c r="C14" s="18" t="s">
        <v>14</v>
      </c>
      <c r="D14" s="4">
        <v>-345</v>
      </c>
      <c r="E14" s="4">
        <v>-789</v>
      </c>
      <c r="F14" s="4">
        <v>-1083</v>
      </c>
      <c r="G14" s="4">
        <v>-764</v>
      </c>
      <c r="H14" s="4">
        <v>-368</v>
      </c>
      <c r="I14" s="4">
        <v>-923</v>
      </c>
      <c r="J14" s="4">
        <v>-2249</v>
      </c>
      <c r="K14" s="4">
        <v>-244</v>
      </c>
      <c r="L14" s="4">
        <v>-196</v>
      </c>
      <c r="M14" s="4">
        <v>-1184.0940000000001</v>
      </c>
      <c r="N14" s="4">
        <v>-93</v>
      </c>
      <c r="O14" s="4">
        <v>-1114</v>
      </c>
      <c r="P14" s="4">
        <v>-57</v>
      </c>
      <c r="Q14" s="4">
        <v>-569</v>
      </c>
      <c r="R14" s="4">
        <v>-423</v>
      </c>
      <c r="S14" s="4">
        <v>-8426</v>
      </c>
      <c r="T14" s="4">
        <v>-10401.094000000001</v>
      </c>
      <c r="U14" s="4">
        <v>-8372.094000000001</v>
      </c>
      <c r="V14" s="4">
        <v>-2029</v>
      </c>
      <c r="W14" s="19">
        <v>-18827.094000000001</v>
      </c>
      <c r="X14" s="6"/>
    </row>
    <row r="15" spans="1:26" ht="13.5" customHeight="1" x14ac:dyDescent="0.2">
      <c r="C15" s="18" t="s">
        <v>15</v>
      </c>
      <c r="D15" s="4">
        <v>-81</v>
      </c>
      <c r="E15" s="4">
        <v>-153</v>
      </c>
      <c r="F15" s="4">
        <v>-599</v>
      </c>
      <c r="G15" s="4">
        <v>-75</v>
      </c>
      <c r="H15" s="4">
        <v>-47</v>
      </c>
      <c r="I15" s="4">
        <v>-300</v>
      </c>
      <c r="J15" s="4">
        <v>-1141</v>
      </c>
      <c r="K15" s="4">
        <v>-57</v>
      </c>
      <c r="L15" s="4">
        <v>-34</v>
      </c>
      <c r="M15" s="4">
        <v>-415.97</v>
      </c>
      <c r="N15" s="4">
        <v>-49</v>
      </c>
      <c r="O15" s="4">
        <v>-332</v>
      </c>
      <c r="P15" s="4">
        <v>-35</v>
      </c>
      <c r="Q15" s="4">
        <v>-180</v>
      </c>
      <c r="R15" s="4">
        <v>-90</v>
      </c>
      <c r="S15" s="4">
        <v>-1605</v>
      </c>
      <c r="T15" s="4">
        <v>-3588.9700000000003</v>
      </c>
      <c r="U15" s="4">
        <v>-3216.9700000000003</v>
      </c>
      <c r="V15" s="4">
        <v>-372</v>
      </c>
      <c r="W15" s="19">
        <v>-5193.97</v>
      </c>
      <c r="X15" s="21"/>
    </row>
    <row r="16" spans="1:26" ht="13.5" customHeight="1" x14ac:dyDescent="0.2">
      <c r="C16" s="18" t="s">
        <v>16</v>
      </c>
      <c r="D16" s="4">
        <v>-539</v>
      </c>
      <c r="E16" s="4">
        <v>-366</v>
      </c>
      <c r="F16" s="4">
        <v>-1306</v>
      </c>
      <c r="G16" s="4">
        <v>-426</v>
      </c>
      <c r="H16" s="4">
        <v>-33</v>
      </c>
      <c r="I16" s="4">
        <v>-64</v>
      </c>
      <c r="J16" s="4">
        <v>-3197</v>
      </c>
      <c r="K16" s="4">
        <v>-352</v>
      </c>
      <c r="L16" s="4">
        <v>-111</v>
      </c>
      <c r="M16" s="4">
        <v>-91.19</v>
      </c>
      <c r="N16" s="4">
        <v>-23</v>
      </c>
      <c r="O16" s="4">
        <v>-1004</v>
      </c>
      <c r="P16" s="4">
        <v>-17</v>
      </c>
      <c r="Q16" s="4">
        <v>-543</v>
      </c>
      <c r="R16" s="4">
        <v>-7</v>
      </c>
      <c r="S16" s="4">
        <v>-22376</v>
      </c>
      <c r="T16" s="4">
        <v>-8079.19</v>
      </c>
      <c r="U16" s="4">
        <v>-6627.19</v>
      </c>
      <c r="V16" s="4">
        <v>-1452</v>
      </c>
      <c r="W16" s="19">
        <v>-30455.19</v>
      </c>
    </row>
    <row r="17" spans="1:26" s="7" customFormat="1" ht="13.5" customHeight="1" x14ac:dyDescent="0.2">
      <c r="A17" s="7" t="s">
        <v>17</v>
      </c>
      <c r="C17" s="22" t="s">
        <v>18</v>
      </c>
      <c r="D17" s="19">
        <v>-2999</v>
      </c>
      <c r="E17" s="19">
        <v>-5515</v>
      </c>
      <c r="F17" s="19">
        <v>-13556</v>
      </c>
      <c r="G17" s="19">
        <v>-3649</v>
      </c>
      <c r="H17" s="19">
        <v>-3022</v>
      </c>
      <c r="I17" s="19">
        <v>-8291</v>
      </c>
      <c r="J17" s="19">
        <v>-26194</v>
      </c>
      <c r="K17" s="19">
        <v>-2495</v>
      </c>
      <c r="L17" s="19">
        <v>-1485</v>
      </c>
      <c r="M17" s="19">
        <v>-10960.182000000001</v>
      </c>
      <c r="N17" s="19">
        <v>-2670</v>
      </c>
      <c r="O17" s="19">
        <v>-9971</v>
      </c>
      <c r="P17" s="19">
        <v>-593</v>
      </c>
      <c r="Q17" s="19">
        <v>-5363</v>
      </c>
      <c r="R17" s="19">
        <v>-3287</v>
      </c>
      <c r="S17" s="19">
        <v>-58335</v>
      </c>
      <c r="T17" s="19">
        <v>-100050.182</v>
      </c>
      <c r="U17" s="19">
        <v>-85542.182000000001</v>
      </c>
      <c r="V17" s="19">
        <v>-14508</v>
      </c>
      <c r="W17" s="19">
        <v>-158385.182</v>
      </c>
    </row>
    <row r="18" spans="1:26" ht="13.5" customHeight="1" x14ac:dyDescent="0.2">
      <c r="A18" s="4"/>
      <c r="B18" s="4"/>
      <c r="C18" s="23" t="s">
        <v>88</v>
      </c>
      <c r="D18" s="4">
        <v>2386</v>
      </c>
      <c r="E18" s="4">
        <v>3449</v>
      </c>
      <c r="F18" s="4">
        <v>10090</v>
      </c>
      <c r="G18" s="4">
        <v>1957</v>
      </c>
      <c r="H18" s="4">
        <v>1340</v>
      </c>
      <c r="I18" s="4">
        <v>5056</v>
      </c>
      <c r="J18" s="4">
        <v>22628</v>
      </c>
      <c r="K18" s="4">
        <v>1316</v>
      </c>
      <c r="L18" s="4">
        <v>765</v>
      </c>
      <c r="M18" s="4">
        <v>8414</v>
      </c>
      <c r="N18" s="4">
        <v>1555</v>
      </c>
      <c r="O18" s="4">
        <v>7548</v>
      </c>
      <c r="P18" s="4">
        <v>376</v>
      </c>
      <c r="Q18" s="4">
        <v>3652</v>
      </c>
      <c r="R18" s="4">
        <v>1511</v>
      </c>
      <c r="S18" s="4">
        <v>55529</v>
      </c>
      <c r="T18" s="4">
        <v>72043</v>
      </c>
      <c r="U18" s="4">
        <v>63732</v>
      </c>
      <c r="V18" s="4">
        <v>8311</v>
      </c>
      <c r="W18" s="19">
        <v>127572</v>
      </c>
      <c r="Z18" s="4"/>
    </row>
    <row r="19" spans="1:26" ht="13.5" customHeight="1" x14ac:dyDescent="0.2">
      <c r="C19" s="18" t="s">
        <v>19</v>
      </c>
      <c r="D19" s="4">
        <v>1879</v>
      </c>
      <c r="E19" s="4">
        <v>2987</v>
      </c>
      <c r="F19" s="4">
        <v>9375</v>
      </c>
      <c r="G19" s="4">
        <v>1526</v>
      </c>
      <c r="H19" s="4">
        <v>1200</v>
      </c>
      <c r="I19" s="4">
        <v>4836</v>
      </c>
      <c r="J19" s="4">
        <v>20654</v>
      </c>
      <c r="K19" s="4">
        <v>1200</v>
      </c>
      <c r="L19" s="4">
        <v>684</v>
      </c>
      <c r="M19" s="4">
        <v>7925</v>
      </c>
      <c r="N19" s="4">
        <v>1400</v>
      </c>
      <c r="O19" s="4">
        <v>6095</v>
      </c>
      <c r="P19" s="4">
        <v>335</v>
      </c>
      <c r="Q19" s="4">
        <v>3464</v>
      </c>
      <c r="R19" s="4">
        <v>1391</v>
      </c>
      <c r="S19" s="4">
        <v>44984</v>
      </c>
      <c r="T19" s="4">
        <v>64951</v>
      </c>
      <c r="U19" s="4">
        <v>57936</v>
      </c>
      <c r="V19" s="4">
        <v>7015</v>
      </c>
      <c r="W19" s="19">
        <v>109935</v>
      </c>
    </row>
    <row r="20" spans="1:26" ht="13.5" customHeight="1" x14ac:dyDescent="0.2">
      <c r="C20" s="18" t="s">
        <v>20</v>
      </c>
      <c r="D20" s="4">
        <v>37</v>
      </c>
      <c r="E20" s="4">
        <v>293</v>
      </c>
      <c r="F20" s="4">
        <v>190</v>
      </c>
      <c r="G20" s="4">
        <v>163</v>
      </c>
      <c r="H20" s="4">
        <v>123</v>
      </c>
      <c r="I20" s="4">
        <v>96</v>
      </c>
      <c r="J20" s="4">
        <v>328</v>
      </c>
      <c r="K20" s="4">
        <v>104</v>
      </c>
      <c r="L20" s="4">
        <v>72</v>
      </c>
      <c r="M20" s="4">
        <v>329</v>
      </c>
      <c r="N20" s="4">
        <v>78</v>
      </c>
      <c r="O20" s="4">
        <v>71</v>
      </c>
      <c r="P20" s="4">
        <v>25</v>
      </c>
      <c r="Q20" s="4">
        <v>105</v>
      </c>
      <c r="R20" s="4">
        <v>78</v>
      </c>
      <c r="S20" s="4">
        <v>2620</v>
      </c>
      <c r="T20" s="4">
        <v>2092</v>
      </c>
      <c r="U20" s="4">
        <v>1613</v>
      </c>
      <c r="V20" s="4">
        <v>479</v>
      </c>
      <c r="W20" s="19">
        <v>4712</v>
      </c>
    </row>
    <row r="21" spans="1:26" ht="13.5" customHeight="1" x14ac:dyDescent="0.2">
      <c r="C21" s="18" t="s">
        <v>21</v>
      </c>
      <c r="D21" s="4">
        <v>461</v>
      </c>
      <c r="E21" s="4">
        <v>155</v>
      </c>
      <c r="F21" s="4">
        <v>450</v>
      </c>
      <c r="G21" s="4">
        <v>259</v>
      </c>
      <c r="H21" s="4">
        <v>10</v>
      </c>
      <c r="I21" s="4">
        <v>100</v>
      </c>
      <c r="J21" s="4">
        <v>1546</v>
      </c>
      <c r="K21" s="4">
        <v>7</v>
      </c>
      <c r="L21" s="4">
        <v>9</v>
      </c>
      <c r="M21" s="4">
        <v>120</v>
      </c>
      <c r="N21" s="4">
        <v>71</v>
      </c>
      <c r="O21" s="4">
        <v>1352</v>
      </c>
      <c r="P21" s="4">
        <v>16</v>
      </c>
      <c r="Q21" s="4">
        <v>65</v>
      </c>
      <c r="R21" s="4">
        <v>33</v>
      </c>
      <c r="S21" s="4">
        <v>7731</v>
      </c>
      <c r="T21" s="4">
        <v>4654</v>
      </c>
      <c r="U21" s="4">
        <v>3869</v>
      </c>
      <c r="V21" s="4">
        <v>785</v>
      </c>
      <c r="W21" s="19">
        <v>12385</v>
      </c>
    </row>
    <row r="22" spans="1:26" ht="13.5" customHeight="1" x14ac:dyDescent="0.2">
      <c r="C22" s="18" t="s">
        <v>89</v>
      </c>
      <c r="D22" s="4">
        <v>9</v>
      </c>
      <c r="E22" s="4">
        <v>14</v>
      </c>
      <c r="F22" s="4">
        <v>75</v>
      </c>
      <c r="G22" s="4">
        <v>9</v>
      </c>
      <c r="H22" s="4">
        <v>7</v>
      </c>
      <c r="I22" s="4">
        <v>24</v>
      </c>
      <c r="J22" s="4">
        <v>100</v>
      </c>
      <c r="K22" s="4">
        <v>5</v>
      </c>
      <c r="L22" s="4">
        <v>0</v>
      </c>
      <c r="M22" s="4">
        <v>40</v>
      </c>
      <c r="N22" s="4">
        <v>6</v>
      </c>
      <c r="O22" s="4">
        <v>30</v>
      </c>
      <c r="P22" s="4">
        <v>0</v>
      </c>
      <c r="Q22" s="4">
        <v>18</v>
      </c>
      <c r="R22" s="4">
        <v>9</v>
      </c>
      <c r="S22" s="4">
        <v>194</v>
      </c>
      <c r="T22" s="4">
        <v>346</v>
      </c>
      <c r="U22" s="4">
        <v>314</v>
      </c>
      <c r="V22" s="4">
        <v>32</v>
      </c>
      <c r="W22" s="19">
        <v>540</v>
      </c>
    </row>
    <row r="23" spans="1:26" ht="13.5" customHeight="1" x14ac:dyDescent="0.2">
      <c r="C23" s="18" t="s">
        <v>22</v>
      </c>
      <c r="D23" s="4">
        <v>925</v>
      </c>
      <c r="E23" s="4">
        <v>2234</v>
      </c>
      <c r="F23" s="4">
        <v>4057</v>
      </c>
      <c r="G23" s="4">
        <v>1265</v>
      </c>
      <c r="H23" s="4">
        <v>1605</v>
      </c>
      <c r="I23" s="4">
        <v>3392</v>
      </c>
      <c r="J23" s="4">
        <v>5836</v>
      </c>
      <c r="K23" s="4">
        <v>982</v>
      </c>
      <c r="L23" s="4">
        <v>567</v>
      </c>
      <c r="M23" s="4">
        <v>3382.51</v>
      </c>
      <c r="N23" s="4">
        <v>820</v>
      </c>
      <c r="O23" s="4">
        <v>3052</v>
      </c>
      <c r="P23" s="4">
        <v>268</v>
      </c>
      <c r="Q23" s="4">
        <v>2162</v>
      </c>
      <c r="R23" s="4">
        <v>1675</v>
      </c>
      <c r="S23" s="4">
        <v>8070</v>
      </c>
      <c r="T23" s="4">
        <v>32222.510000000002</v>
      </c>
      <c r="U23" s="4">
        <v>26540.510000000002</v>
      </c>
      <c r="V23" s="4">
        <v>5682</v>
      </c>
      <c r="W23" s="19">
        <v>40292.51</v>
      </c>
    </row>
    <row r="24" spans="1:26" ht="13.5" customHeight="1" x14ac:dyDescent="0.2">
      <c r="C24" s="18" t="s">
        <v>23</v>
      </c>
      <c r="D24" s="4">
        <v>3</v>
      </c>
      <c r="E24" s="4">
        <v>1</v>
      </c>
      <c r="F24" s="4">
        <v>2</v>
      </c>
      <c r="G24" s="4">
        <v>15</v>
      </c>
      <c r="H24" s="4">
        <v>0</v>
      </c>
      <c r="I24" s="4">
        <v>1</v>
      </c>
      <c r="J24" s="4">
        <v>660</v>
      </c>
      <c r="K24" s="4">
        <v>0</v>
      </c>
      <c r="L24" s="4">
        <v>0</v>
      </c>
      <c r="M24" s="4">
        <v>0</v>
      </c>
      <c r="N24" s="4">
        <v>0</v>
      </c>
      <c r="O24" s="4">
        <v>2</v>
      </c>
      <c r="P24" s="4">
        <v>0</v>
      </c>
      <c r="Q24" s="4">
        <v>0</v>
      </c>
      <c r="R24" s="4">
        <v>0</v>
      </c>
      <c r="S24" s="4">
        <v>1022</v>
      </c>
      <c r="T24" s="4">
        <v>684</v>
      </c>
      <c r="U24" s="4">
        <v>666</v>
      </c>
      <c r="V24" s="4">
        <v>18</v>
      </c>
      <c r="W24" s="19">
        <v>1706</v>
      </c>
      <c r="Y24" s="24"/>
      <c r="Z24" s="24"/>
    </row>
    <row r="25" spans="1:26" ht="13.5" customHeight="1" x14ac:dyDescent="0.2">
      <c r="C25" s="18" t="s">
        <v>24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2</v>
      </c>
      <c r="J25" s="4">
        <v>4</v>
      </c>
      <c r="K25" s="4">
        <v>0</v>
      </c>
      <c r="L25" s="4">
        <v>0</v>
      </c>
      <c r="M25" s="4">
        <v>4</v>
      </c>
      <c r="N25" s="4">
        <v>0</v>
      </c>
      <c r="O25" s="4">
        <v>0</v>
      </c>
      <c r="P25" s="4">
        <v>0</v>
      </c>
      <c r="Q25" s="4">
        <v>2</v>
      </c>
      <c r="R25" s="4">
        <v>1</v>
      </c>
      <c r="S25" s="4">
        <v>302</v>
      </c>
      <c r="T25" s="4">
        <v>14</v>
      </c>
      <c r="U25" s="4">
        <v>13</v>
      </c>
      <c r="V25" s="4">
        <v>1</v>
      </c>
      <c r="W25" s="19">
        <v>316</v>
      </c>
      <c r="Y25" s="24"/>
      <c r="Z25" s="24"/>
    </row>
    <row r="26" spans="1:26" ht="13.5" customHeight="1" x14ac:dyDescent="0.2">
      <c r="C26" s="18" t="s">
        <v>25</v>
      </c>
      <c r="D26" s="4">
        <v>-10</v>
      </c>
      <c r="E26" s="4">
        <v>-5</v>
      </c>
      <c r="F26" s="4">
        <v>-67</v>
      </c>
      <c r="G26" s="4">
        <v>-4</v>
      </c>
      <c r="H26" s="4">
        <v>-20</v>
      </c>
      <c r="I26" s="4">
        <v>-31</v>
      </c>
      <c r="J26" s="4">
        <v>-644</v>
      </c>
      <c r="K26" s="4">
        <v>-4</v>
      </c>
      <c r="L26" s="4">
        <v>-25</v>
      </c>
      <c r="M26" s="4">
        <v>-41.6</v>
      </c>
      <c r="N26" s="4">
        <v>-67</v>
      </c>
      <c r="O26" s="4">
        <v>-100</v>
      </c>
      <c r="P26" s="4">
        <v>-2</v>
      </c>
      <c r="Q26" s="4">
        <v>-26</v>
      </c>
      <c r="R26" s="4">
        <v>-6</v>
      </c>
      <c r="S26" s="4">
        <v>-754</v>
      </c>
      <c r="T26" s="4">
        <v>-1052.5999999999999</v>
      </c>
      <c r="U26" s="4">
        <v>-1001.6</v>
      </c>
      <c r="V26" s="4">
        <v>-51</v>
      </c>
      <c r="W26" s="19">
        <v>-1806.6</v>
      </c>
    </row>
    <row r="27" spans="1:26" ht="13.5" customHeight="1" x14ac:dyDescent="0.2">
      <c r="C27" s="25" t="s">
        <v>26</v>
      </c>
      <c r="D27" s="4">
        <v>0</v>
      </c>
      <c r="E27" s="4">
        <v>0</v>
      </c>
      <c r="F27" s="4">
        <v>0</v>
      </c>
      <c r="G27" s="4">
        <v>0</v>
      </c>
      <c r="H27" s="4">
        <v>-2</v>
      </c>
      <c r="I27" s="4">
        <v>0</v>
      </c>
      <c r="J27" s="4">
        <v>0</v>
      </c>
      <c r="K27" s="4">
        <v>0</v>
      </c>
      <c r="L27" s="4">
        <v>0</v>
      </c>
      <c r="M27" s="4">
        <v>-2.5</v>
      </c>
      <c r="N27" s="4">
        <v>-2</v>
      </c>
      <c r="O27" s="4">
        <v>0</v>
      </c>
      <c r="P27" s="4">
        <v>0</v>
      </c>
      <c r="Q27" s="4">
        <v>0</v>
      </c>
      <c r="R27" s="4">
        <v>0</v>
      </c>
      <c r="S27" s="4">
        <v>-48</v>
      </c>
      <c r="T27" s="4">
        <v>-6.5</v>
      </c>
      <c r="U27" s="4">
        <v>-6.5</v>
      </c>
      <c r="V27" s="4">
        <v>0</v>
      </c>
      <c r="W27" s="19">
        <v>-54.5</v>
      </c>
    </row>
    <row r="28" spans="1:26" s="7" customFormat="1" ht="13.5" customHeight="1" x14ac:dyDescent="0.2">
      <c r="C28" s="22" t="s">
        <v>27</v>
      </c>
      <c r="D28" s="19">
        <v>305</v>
      </c>
      <c r="E28" s="19">
        <v>165</v>
      </c>
      <c r="F28" s="19">
        <v>526</v>
      </c>
      <c r="G28" s="19">
        <v>-416</v>
      </c>
      <c r="H28" s="19">
        <v>-99</v>
      </c>
      <c r="I28" s="19">
        <v>129</v>
      </c>
      <c r="J28" s="19">
        <v>2290</v>
      </c>
      <c r="K28" s="19">
        <v>-201</v>
      </c>
      <c r="L28" s="19">
        <v>-178</v>
      </c>
      <c r="M28" s="19">
        <v>796.32799999999997</v>
      </c>
      <c r="N28" s="19">
        <v>-364</v>
      </c>
      <c r="O28" s="19">
        <v>531</v>
      </c>
      <c r="P28" s="19">
        <v>49</v>
      </c>
      <c r="Q28" s="19">
        <v>427</v>
      </c>
      <c r="R28" s="19">
        <v>-106</v>
      </c>
      <c r="S28" s="19">
        <v>5788</v>
      </c>
      <c r="T28" s="19">
        <v>3854.3279999999995</v>
      </c>
      <c r="U28" s="19">
        <v>4401.3279999999995</v>
      </c>
      <c r="V28" s="19">
        <v>-547</v>
      </c>
      <c r="W28" s="19">
        <v>9642.3279999999995</v>
      </c>
      <c r="X28" s="19"/>
    </row>
    <row r="29" spans="1:26" ht="13.5" customHeight="1" x14ac:dyDescent="0.2">
      <c r="C29" s="25" t="s">
        <v>28</v>
      </c>
      <c r="D29" s="4">
        <v>-218</v>
      </c>
      <c r="E29" s="4">
        <v>-410</v>
      </c>
      <c r="F29" s="4">
        <v>-750</v>
      </c>
      <c r="G29" s="4">
        <v>-359</v>
      </c>
      <c r="H29" s="4">
        <v>-170</v>
      </c>
      <c r="I29" s="4">
        <v>-575</v>
      </c>
      <c r="J29" s="4">
        <v>-1950</v>
      </c>
      <c r="K29" s="4">
        <v>-155</v>
      </c>
      <c r="L29" s="4">
        <v>-83</v>
      </c>
      <c r="M29" s="4">
        <v>-920.54700000000003</v>
      </c>
      <c r="N29" s="4">
        <v>-188</v>
      </c>
      <c r="O29" s="4">
        <v>-721</v>
      </c>
      <c r="P29" s="4">
        <v>-36</v>
      </c>
      <c r="Q29" s="4">
        <v>-393</v>
      </c>
      <c r="R29" s="4">
        <v>-185</v>
      </c>
      <c r="S29" s="4">
        <v>-5740</v>
      </c>
      <c r="T29" s="4">
        <v>-7113.5470000000005</v>
      </c>
      <c r="U29" s="4">
        <v>-6077.5470000000005</v>
      </c>
      <c r="V29" s="4">
        <v>-1036</v>
      </c>
      <c r="W29" s="19">
        <v>-12853.547</v>
      </c>
    </row>
    <row r="30" spans="1:26" ht="13.5" customHeight="1" x14ac:dyDescent="0.2">
      <c r="C30" s="18" t="s">
        <v>29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190</v>
      </c>
      <c r="P30" s="4">
        <v>0</v>
      </c>
      <c r="Q30" s="4">
        <v>0</v>
      </c>
      <c r="R30" s="4">
        <v>0</v>
      </c>
      <c r="S30" s="4">
        <v>0</v>
      </c>
      <c r="T30" s="4">
        <v>190</v>
      </c>
      <c r="U30" s="4">
        <v>190</v>
      </c>
      <c r="V30" s="4">
        <v>0</v>
      </c>
      <c r="W30" s="19">
        <v>190</v>
      </c>
    </row>
    <row r="31" spans="1:26" ht="13.5" customHeight="1" x14ac:dyDescent="0.2">
      <c r="C31" s="18" t="s">
        <v>30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-1</v>
      </c>
      <c r="T31" s="4">
        <v>0</v>
      </c>
      <c r="U31" s="4">
        <v>0</v>
      </c>
      <c r="V31" s="4">
        <v>0</v>
      </c>
      <c r="W31" s="19">
        <v>-1</v>
      </c>
    </row>
    <row r="32" spans="1:26" s="7" customFormat="1" ht="13.5" customHeight="1" x14ac:dyDescent="0.2">
      <c r="A32" s="7" t="s">
        <v>17</v>
      </c>
      <c r="C32" s="26" t="s">
        <v>31</v>
      </c>
      <c r="D32" s="19">
        <v>87</v>
      </c>
      <c r="E32" s="19">
        <v>-245</v>
      </c>
      <c r="F32" s="19">
        <v>-223</v>
      </c>
      <c r="G32" s="19">
        <v>-775</v>
      </c>
      <c r="H32" s="19">
        <v>-269</v>
      </c>
      <c r="I32" s="19">
        <v>-446</v>
      </c>
      <c r="J32" s="19">
        <v>340</v>
      </c>
      <c r="K32" s="19">
        <v>-356</v>
      </c>
      <c r="L32" s="19">
        <v>-261</v>
      </c>
      <c r="M32" s="19">
        <v>-124.21899999999999</v>
      </c>
      <c r="N32" s="19">
        <v>-552</v>
      </c>
      <c r="O32" s="19">
        <v>0</v>
      </c>
      <c r="P32" s="19">
        <v>13</v>
      </c>
      <c r="Q32" s="19">
        <v>34</v>
      </c>
      <c r="R32" s="19">
        <v>-291</v>
      </c>
      <c r="S32" s="19">
        <v>47</v>
      </c>
      <c r="T32" s="19">
        <v>-3068.2190000000001</v>
      </c>
      <c r="U32" s="19">
        <v>-1485.2190000000001</v>
      </c>
      <c r="V32" s="19">
        <v>-1583</v>
      </c>
      <c r="W32" s="19">
        <v>-3021.2190000000001</v>
      </c>
      <c r="Y32" s="27"/>
    </row>
    <row r="33" spans="1:26" ht="13.5" customHeight="1" x14ac:dyDescent="0.2">
      <c r="A33" s="7" t="s">
        <v>32</v>
      </c>
      <c r="B33" s="7"/>
      <c r="C33" s="2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4"/>
      <c r="U33" s="4"/>
      <c r="V33" s="4"/>
      <c r="W33" s="19"/>
    </row>
    <row r="34" spans="1:26" ht="13.5" customHeight="1" x14ac:dyDescent="0.2">
      <c r="A34" s="28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4"/>
      <c r="U34" s="4"/>
      <c r="V34" s="4"/>
      <c r="W34" s="19"/>
    </row>
    <row r="35" spans="1:26" ht="13.5" customHeight="1" x14ac:dyDescent="0.2">
      <c r="B35" s="29"/>
      <c r="C35" s="18" t="s">
        <v>90</v>
      </c>
      <c r="D35" s="4">
        <v>-646</v>
      </c>
      <c r="E35" s="4">
        <v>-528</v>
      </c>
      <c r="F35" s="4">
        <v>-683</v>
      </c>
      <c r="G35" s="4">
        <v>-399</v>
      </c>
      <c r="H35" s="4">
        <v>-268</v>
      </c>
      <c r="I35" s="4">
        <v>-793</v>
      </c>
      <c r="J35" s="4">
        <v>-2744</v>
      </c>
      <c r="K35" s="4">
        <v>-89</v>
      </c>
      <c r="L35" s="4">
        <v>-180</v>
      </c>
      <c r="M35" s="4">
        <v>-784</v>
      </c>
      <c r="N35" s="4">
        <v>-1159</v>
      </c>
      <c r="O35" s="4">
        <v>-508</v>
      </c>
      <c r="P35" s="4">
        <v>-105</v>
      </c>
      <c r="Q35" s="4">
        <v>-581</v>
      </c>
      <c r="R35" s="4">
        <v>-88</v>
      </c>
      <c r="S35" s="4">
        <v>-4765</v>
      </c>
      <c r="T35" s="4">
        <v>-9555</v>
      </c>
      <c r="U35" s="4">
        <v>-8048</v>
      </c>
      <c r="V35" s="4">
        <v>-1507</v>
      </c>
      <c r="W35" s="19">
        <v>-14320</v>
      </c>
      <c r="Z35" s="4"/>
    </row>
    <row r="36" spans="1:26" ht="13.5" customHeight="1" x14ac:dyDescent="0.2">
      <c r="B36" s="29"/>
      <c r="C36" s="18" t="s">
        <v>34</v>
      </c>
      <c r="D36" s="4">
        <v>0</v>
      </c>
      <c r="E36" s="4">
        <v>70</v>
      </c>
      <c r="F36" s="4">
        <v>0</v>
      </c>
      <c r="G36" s="4">
        <v>0</v>
      </c>
      <c r="H36" s="4">
        <v>0</v>
      </c>
      <c r="I36" s="4">
        <v>6</v>
      </c>
      <c r="J36" s="4">
        <v>448</v>
      </c>
      <c r="K36" s="4">
        <v>0</v>
      </c>
      <c r="L36" s="4">
        <v>0</v>
      </c>
      <c r="M36" s="4">
        <v>200</v>
      </c>
      <c r="N36" s="4">
        <v>0</v>
      </c>
      <c r="O36" s="4">
        <v>42</v>
      </c>
      <c r="P36" s="4">
        <v>0</v>
      </c>
      <c r="Q36" s="4">
        <v>0</v>
      </c>
      <c r="R36" s="4">
        <v>0</v>
      </c>
      <c r="S36" s="4">
        <v>189</v>
      </c>
      <c r="T36" s="4">
        <v>766</v>
      </c>
      <c r="U36" s="4">
        <v>766</v>
      </c>
      <c r="V36" s="4">
        <v>0</v>
      </c>
      <c r="W36" s="19">
        <v>955</v>
      </c>
    </row>
    <row r="37" spans="1:26" ht="13.5" customHeight="1" x14ac:dyDescent="0.2">
      <c r="B37" s="29"/>
      <c r="C37" s="18" t="s">
        <v>91</v>
      </c>
      <c r="D37" s="4">
        <v>31</v>
      </c>
      <c r="E37" s="4">
        <v>60</v>
      </c>
      <c r="F37" s="4">
        <v>0</v>
      </c>
      <c r="G37" s="4">
        <v>10</v>
      </c>
      <c r="H37" s="4">
        <v>0</v>
      </c>
      <c r="I37" s="4">
        <v>85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82</v>
      </c>
      <c r="P37" s="4">
        <v>0</v>
      </c>
      <c r="Q37" s="4">
        <v>0</v>
      </c>
      <c r="R37" s="4">
        <v>0</v>
      </c>
      <c r="S37" s="4">
        <v>425</v>
      </c>
      <c r="T37" s="4">
        <v>268</v>
      </c>
      <c r="U37" s="4">
        <v>227</v>
      </c>
      <c r="V37" s="4">
        <v>41</v>
      </c>
      <c r="W37" s="19">
        <v>693</v>
      </c>
    </row>
    <row r="38" spans="1:26" s="7" customFormat="1" ht="13.5" customHeight="1" x14ac:dyDescent="0.2">
      <c r="B38" s="30"/>
      <c r="C38" s="26" t="s">
        <v>35</v>
      </c>
      <c r="D38" s="19">
        <v>-615</v>
      </c>
      <c r="E38" s="19">
        <v>-398</v>
      </c>
      <c r="F38" s="19">
        <v>-683</v>
      </c>
      <c r="G38" s="19">
        <v>-389</v>
      </c>
      <c r="H38" s="19">
        <v>-268</v>
      </c>
      <c r="I38" s="19">
        <v>-702</v>
      </c>
      <c r="J38" s="19">
        <v>-2296</v>
      </c>
      <c r="K38" s="19">
        <v>-89</v>
      </c>
      <c r="L38" s="19">
        <v>-180</v>
      </c>
      <c r="M38" s="19">
        <v>-584</v>
      </c>
      <c r="N38" s="19">
        <v>-1159</v>
      </c>
      <c r="O38" s="19">
        <v>-384</v>
      </c>
      <c r="P38" s="19">
        <v>-105</v>
      </c>
      <c r="Q38" s="19">
        <v>-581</v>
      </c>
      <c r="R38" s="19">
        <v>-88</v>
      </c>
      <c r="S38" s="19">
        <v>-4151</v>
      </c>
      <c r="T38" s="19">
        <v>-8521</v>
      </c>
      <c r="U38" s="19">
        <v>-7055</v>
      </c>
      <c r="V38" s="19">
        <v>-1466</v>
      </c>
      <c r="W38" s="19">
        <v>-12672</v>
      </c>
    </row>
    <row r="39" spans="1:26" ht="13.5" customHeight="1" x14ac:dyDescent="0.2">
      <c r="B39" s="5" t="s">
        <v>36</v>
      </c>
      <c r="C39" s="2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19"/>
    </row>
    <row r="40" spans="1:26" ht="13.5" customHeight="1" x14ac:dyDescent="0.2">
      <c r="B40" s="29"/>
      <c r="C40" s="18" t="s">
        <v>103</v>
      </c>
      <c r="D40" s="4">
        <v>-110</v>
      </c>
      <c r="E40" s="4">
        <v>-592</v>
      </c>
      <c r="F40" s="4">
        <v>-715</v>
      </c>
      <c r="G40" s="4">
        <v>-418</v>
      </c>
      <c r="H40" s="4">
        <v>-285</v>
      </c>
      <c r="I40" s="4">
        <v>-643</v>
      </c>
      <c r="J40" s="4">
        <v>-558</v>
      </c>
      <c r="K40" s="4">
        <v>-84</v>
      </c>
      <c r="L40" s="4">
        <v>0</v>
      </c>
      <c r="M40" s="4">
        <v>-838</v>
      </c>
      <c r="N40" s="4">
        <v>-290</v>
      </c>
      <c r="O40" s="4">
        <v>-1501</v>
      </c>
      <c r="P40" s="4">
        <v>0</v>
      </c>
      <c r="Q40" s="4">
        <v>-456</v>
      </c>
      <c r="R40" s="4">
        <v>-120</v>
      </c>
      <c r="S40" s="4">
        <v>-7569</v>
      </c>
      <c r="T40" s="4">
        <v>-6610</v>
      </c>
      <c r="U40" s="4">
        <v>-5878</v>
      </c>
      <c r="V40" s="4">
        <v>-732</v>
      </c>
      <c r="W40" s="19">
        <v>-14179</v>
      </c>
    </row>
    <row r="41" spans="1:26" ht="13.5" customHeight="1" x14ac:dyDescent="0.2">
      <c r="B41" s="29"/>
      <c r="C41" s="18" t="s">
        <v>104</v>
      </c>
      <c r="D41" s="4">
        <v>0</v>
      </c>
      <c r="E41" s="4">
        <v>-476</v>
      </c>
      <c r="F41" s="4">
        <v>-254</v>
      </c>
      <c r="G41" s="4">
        <v>-210</v>
      </c>
      <c r="H41" s="4">
        <v>-721</v>
      </c>
      <c r="I41" s="4">
        <v>-301</v>
      </c>
      <c r="J41" s="4">
        <v>-1117</v>
      </c>
      <c r="K41" s="4">
        <v>0</v>
      </c>
      <c r="L41" s="4">
        <v>0</v>
      </c>
      <c r="M41" s="4">
        <v>-454</v>
      </c>
      <c r="N41" s="4">
        <v>-60</v>
      </c>
      <c r="O41" s="4">
        <v>-626</v>
      </c>
      <c r="P41" s="4">
        <v>0</v>
      </c>
      <c r="Q41" s="4">
        <v>-463</v>
      </c>
      <c r="R41" s="4">
        <v>-40</v>
      </c>
      <c r="S41" s="4">
        <v>-9385</v>
      </c>
      <c r="T41" s="4">
        <v>-4722</v>
      </c>
      <c r="U41" s="4">
        <v>-4472</v>
      </c>
      <c r="V41" s="4">
        <v>-250</v>
      </c>
      <c r="W41" s="19">
        <v>-14107</v>
      </c>
    </row>
    <row r="42" spans="1:26" ht="13.5" customHeight="1" x14ac:dyDescent="0.2">
      <c r="A42" s="28" t="s">
        <v>92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19"/>
    </row>
    <row r="43" spans="1:26" ht="13.5" customHeight="1" x14ac:dyDescent="0.2">
      <c r="A43" s="28"/>
      <c r="C43" s="18" t="s">
        <v>93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19">
        <v>0</v>
      </c>
    </row>
    <row r="44" spans="1:26" ht="13.5" customHeight="1" x14ac:dyDescent="0.2">
      <c r="B44" s="29"/>
      <c r="C44" s="18" t="s">
        <v>94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1421</v>
      </c>
      <c r="T44" s="4">
        <v>0</v>
      </c>
      <c r="U44" s="4">
        <v>0</v>
      </c>
      <c r="V44" s="4">
        <v>0</v>
      </c>
      <c r="W44" s="19">
        <v>1421</v>
      </c>
    </row>
    <row r="45" spans="1:26" ht="13.5" customHeight="1" x14ac:dyDescent="0.2">
      <c r="A45" s="28" t="s">
        <v>95</v>
      </c>
      <c r="B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19"/>
    </row>
    <row r="46" spans="1:26" ht="13.5" customHeight="1" x14ac:dyDescent="0.2">
      <c r="B46" s="29"/>
      <c r="C46" s="25" t="s">
        <v>39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89</v>
      </c>
      <c r="L46" s="4">
        <v>0</v>
      </c>
      <c r="M46" s="4">
        <v>1000</v>
      </c>
      <c r="N46" s="4">
        <v>1159</v>
      </c>
      <c r="O46" s="4">
        <v>0</v>
      </c>
      <c r="P46" s="4">
        <v>0</v>
      </c>
      <c r="Q46" s="4">
        <v>0</v>
      </c>
      <c r="R46" s="4">
        <v>300</v>
      </c>
      <c r="S46" s="4">
        <v>0</v>
      </c>
      <c r="T46" s="4">
        <v>2548</v>
      </c>
      <c r="U46" s="4">
        <v>2159</v>
      </c>
      <c r="V46" s="4">
        <v>389</v>
      </c>
      <c r="W46" s="19">
        <v>2548</v>
      </c>
      <c r="Y46" s="4"/>
    </row>
    <row r="47" spans="1:26" ht="13.5" customHeight="1" x14ac:dyDescent="0.2">
      <c r="C47" s="25" t="s">
        <v>40</v>
      </c>
      <c r="D47" s="4">
        <v>-9</v>
      </c>
      <c r="E47" s="4">
        <v>0</v>
      </c>
      <c r="F47" s="4">
        <v>-500</v>
      </c>
      <c r="G47" s="4">
        <v>-35</v>
      </c>
      <c r="H47" s="4">
        <v>-84</v>
      </c>
      <c r="I47" s="4">
        <v>-117</v>
      </c>
      <c r="J47" s="4">
        <v>0</v>
      </c>
      <c r="K47" s="4">
        <v>-50</v>
      </c>
      <c r="L47" s="4">
        <v>-58</v>
      </c>
      <c r="M47" s="4">
        <v>-513</v>
      </c>
      <c r="N47" s="4">
        <v>-136</v>
      </c>
      <c r="O47" s="4">
        <v>-189</v>
      </c>
      <c r="P47" s="4">
        <v>-20</v>
      </c>
      <c r="Q47" s="4">
        <v>-88</v>
      </c>
      <c r="R47" s="4">
        <v>-13</v>
      </c>
      <c r="S47" s="4">
        <v>-1940</v>
      </c>
      <c r="T47" s="4">
        <v>-1812</v>
      </c>
      <c r="U47" s="4">
        <v>-1627</v>
      </c>
      <c r="V47" s="4">
        <v>-185</v>
      </c>
      <c r="W47" s="19">
        <v>-3752</v>
      </c>
      <c r="Y47" s="31"/>
    </row>
    <row r="48" spans="1:26" ht="13.5" customHeight="1" x14ac:dyDescent="0.2">
      <c r="C48" s="25" t="s">
        <v>41</v>
      </c>
      <c r="D48" s="4">
        <v>0</v>
      </c>
      <c r="E48" s="4">
        <v>-25</v>
      </c>
      <c r="F48" s="4">
        <v>0</v>
      </c>
      <c r="G48" s="4">
        <v>-35</v>
      </c>
      <c r="H48" s="4">
        <v>-84</v>
      </c>
      <c r="I48" s="4">
        <v>-117</v>
      </c>
      <c r="J48" s="4">
        <v>0</v>
      </c>
      <c r="K48" s="4">
        <v>0</v>
      </c>
      <c r="L48" s="4">
        <v>0</v>
      </c>
      <c r="M48" s="4">
        <v>487</v>
      </c>
      <c r="N48" s="4">
        <v>1023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1249</v>
      </c>
      <c r="U48" s="4">
        <v>1284</v>
      </c>
      <c r="V48" s="4">
        <v>-35</v>
      </c>
      <c r="W48" s="19">
        <v>1249</v>
      </c>
    </row>
    <row r="49" spans="1:23" ht="13.5" customHeight="1" x14ac:dyDescent="0.2">
      <c r="A49" s="7" t="s">
        <v>42</v>
      </c>
      <c r="B49" s="7" t="s">
        <v>43</v>
      </c>
      <c r="C49" s="2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19"/>
    </row>
    <row r="50" spans="1:23" ht="13.5" customHeight="1" x14ac:dyDescent="0.2">
      <c r="C50" s="18" t="s">
        <v>44</v>
      </c>
      <c r="D50" s="32">
        <v>27.700096432015432</v>
      </c>
      <c r="E50" s="32">
        <v>28.208799791720907</v>
      </c>
      <c r="F50" s="32">
        <v>21.227264803300599</v>
      </c>
      <c r="G50" s="32">
        <v>34.405896099227036</v>
      </c>
      <c r="H50" s="32">
        <v>14.729119638826186</v>
      </c>
      <c r="I50" s="32">
        <v>17.007007007007008</v>
      </c>
      <c r="J50" s="32">
        <v>19.714338257831177</v>
      </c>
      <c r="K50" s="32">
        <v>30.365615406084284</v>
      </c>
      <c r="L50" s="32">
        <v>30.051813471502591</v>
      </c>
      <c r="M50" s="32">
        <v>18.384143076774372</v>
      </c>
      <c r="N50" s="32">
        <v>11.76470588235294</v>
      </c>
      <c r="O50" s="32">
        <v>29.848015761328455</v>
      </c>
      <c r="P50" s="32">
        <v>17.86703601108033</v>
      </c>
      <c r="Q50" s="32">
        <v>23.690950483779169</v>
      </c>
      <c r="R50" s="32">
        <v>14.401041666666666</v>
      </c>
      <c r="S50" s="32">
        <v>41.195742021330219</v>
      </c>
      <c r="T50" s="32">
        <v>22.276797140222644</v>
      </c>
      <c r="U50" s="32">
        <v>21.338538417408802</v>
      </c>
      <c r="V50" s="32">
        <v>27.38375294058762</v>
      </c>
      <c r="W50" s="33">
        <v>30.51100057103374</v>
      </c>
    </row>
    <row r="51" spans="1:23" ht="13.5" customHeight="1" x14ac:dyDescent="0.2">
      <c r="C51" s="25" t="s">
        <v>45</v>
      </c>
      <c r="D51" s="32">
        <v>6.8385650224215251</v>
      </c>
      <c r="E51" s="32">
        <v>2.1019108280254777</v>
      </c>
      <c r="F51" s="32">
        <v>2.9550561797752808</v>
      </c>
      <c r="G51" s="32">
        <v>-8.0996884735202492</v>
      </c>
      <c r="H51" s="32">
        <v>-2.8554946639746177</v>
      </c>
      <c r="I51" s="32">
        <v>1.2713117177490885</v>
      </c>
      <c r="J51" s="32">
        <v>6.5623567171022463</v>
      </c>
      <c r="K51" s="32">
        <v>-5.9362079149438864</v>
      </c>
      <c r="L51" s="32">
        <v>-9.0355329949238588</v>
      </c>
      <c r="M51" s="32">
        <v>5.5822675897635339</v>
      </c>
      <c r="N51" s="32">
        <v>-13.328451116807031</v>
      </c>
      <c r="O51" s="32">
        <v>3.5776849481201993</v>
      </c>
      <c r="P51" s="32">
        <v>6.3389391979301424</v>
      </c>
      <c r="Q51" s="32">
        <v>5.7093194277309802</v>
      </c>
      <c r="R51" s="32">
        <v>-2.8349826156726396</v>
      </c>
      <c r="S51" s="32">
        <v>5.5405586506614588</v>
      </c>
      <c r="T51" s="32">
        <v>2.8992702750026971</v>
      </c>
      <c r="U51" s="32">
        <v>3.8785972674679265</v>
      </c>
      <c r="V51" s="32">
        <v>-2.8103164817098234</v>
      </c>
      <c r="W51" s="33">
        <v>4.0615126120335105</v>
      </c>
    </row>
    <row r="52" spans="1:23" ht="13.5" customHeight="1" x14ac:dyDescent="0.2">
      <c r="C52" s="25" t="s">
        <v>46</v>
      </c>
      <c r="D52" s="4">
        <v>139.90825688073394</v>
      </c>
      <c r="E52" s="4">
        <v>40.243902439024389</v>
      </c>
      <c r="F52" s="4">
        <v>70.13333333333334</v>
      </c>
      <c r="G52" s="4">
        <v>-115.87743732590529</v>
      </c>
      <c r="H52" s="4">
        <v>-58.235294117647058</v>
      </c>
      <c r="I52" s="4">
        <v>22.434782608695652</v>
      </c>
      <c r="J52" s="4">
        <v>117.43589743589743</v>
      </c>
      <c r="K52" s="4">
        <v>-129.67741935483872</v>
      </c>
      <c r="L52" s="4">
        <v>-214.45783132530121</v>
      </c>
      <c r="M52" s="4">
        <v>86.505957870700797</v>
      </c>
      <c r="N52" s="4">
        <v>-193.61702127659575</v>
      </c>
      <c r="O52" s="4">
        <v>73.647711511789183</v>
      </c>
      <c r="P52" s="4">
        <v>136.11111111111111</v>
      </c>
      <c r="Q52" s="4">
        <v>108.65139949109415</v>
      </c>
      <c r="R52" s="4">
        <v>-57.297297297297298</v>
      </c>
      <c r="S52" s="4">
        <v>100.83623693379791</v>
      </c>
      <c r="T52" s="4">
        <v>54.182927307572427</v>
      </c>
      <c r="U52" s="4">
        <v>72.419481083404193</v>
      </c>
      <c r="V52" s="4">
        <v>-52.799227799227801</v>
      </c>
      <c r="W52" s="19">
        <v>75.016864994541962</v>
      </c>
    </row>
    <row r="53" spans="1:23" ht="13.5" customHeight="1" x14ac:dyDescent="0.2">
      <c r="C53" s="25" t="s">
        <v>47</v>
      </c>
      <c r="D53" s="4">
        <v>679.28730512249444</v>
      </c>
      <c r="E53" s="4">
        <v>175.34537725823591</v>
      </c>
      <c r="F53" s="4">
        <v>203.71804802478698</v>
      </c>
      <c r="G53" s="4">
        <v>-820.51282051282055</v>
      </c>
      <c r="H53" s="4">
        <v>-194.88188976377953</v>
      </c>
      <c r="I53" s="4">
        <v>78.610603290676423</v>
      </c>
      <c r="J53" s="4">
        <v>408.85556150687376</v>
      </c>
      <c r="K53" s="4">
        <v>-654.72312703583066</v>
      </c>
      <c r="L53" s="4">
        <v>-798.20627802690581</v>
      </c>
      <c r="M53" s="4">
        <v>374.03851573508689</v>
      </c>
      <c r="N53" s="4">
        <v>-1008.3102493074792</v>
      </c>
      <c r="O53" s="4">
        <v>295.16397998888272</v>
      </c>
      <c r="P53" s="4">
        <v>437.5</v>
      </c>
      <c r="Q53" s="4">
        <v>422.77227722772278</v>
      </c>
      <c r="R53" s="4">
        <v>-236.08017817371939</v>
      </c>
      <c r="S53" s="4">
        <v>491.96770080747979</v>
      </c>
      <c r="T53" s="4">
        <v>207.01047317256564</v>
      </c>
      <c r="U53" s="4">
        <v>265.58822109582422</v>
      </c>
      <c r="V53" s="4">
        <v>-267.22032242305812</v>
      </c>
      <c r="W53" s="19">
        <v>317.34886782517117</v>
      </c>
    </row>
    <row r="54" spans="1:23" ht="13.5" customHeight="1" x14ac:dyDescent="0.2">
      <c r="C54" s="25" t="s">
        <v>49</v>
      </c>
      <c r="D54" s="4">
        <v>1657.8947368421052</v>
      </c>
      <c r="E54" s="4">
        <v>3400</v>
      </c>
      <c r="F54" s="4">
        <v>104.58553791887125</v>
      </c>
      <c r="G54" s="4">
        <v>-1056.4102564102564</v>
      </c>
      <c r="H54" s="4">
        <v>-75.961538461538467</v>
      </c>
      <c r="I54" s="4">
        <v>108.10810810810811</v>
      </c>
      <c r="J54" s="4">
        <v>455.59006211180122</v>
      </c>
      <c r="K54" s="4">
        <v>-364.81481481481484</v>
      </c>
      <c r="L54" s="4">
        <v>-184.33734939759037</v>
      </c>
      <c r="M54" s="4">
        <v>151.08690948431303</v>
      </c>
      <c r="N54" s="4">
        <v>-146.30541871921181</v>
      </c>
      <c r="O54" s="4">
        <v>218.33910034602076</v>
      </c>
      <c r="P54" s="4">
        <v>231.81818181818181</v>
      </c>
      <c r="Q54" s="4">
        <v>397.36842105263156</v>
      </c>
      <c r="R54" s="4">
        <v>-526.31578947368416</v>
      </c>
      <c r="S54" s="4">
        <v>242.83593170007424</v>
      </c>
      <c r="T54" s="4">
        <v>171.29539900858759</v>
      </c>
      <c r="U54" s="4">
        <v>205.54393973978546</v>
      </c>
      <c r="V54" s="4">
        <v>-210.16949152542372</v>
      </c>
      <c r="W54" s="19">
        <v>205.9678336271723</v>
      </c>
    </row>
    <row r="55" spans="1:23" ht="13.5" customHeight="1" thickBot="1" x14ac:dyDescent="0.25">
      <c r="C55" s="25" t="s">
        <v>111</v>
      </c>
      <c r="D55" s="4">
        <v>449</v>
      </c>
      <c r="E55" s="4">
        <v>941</v>
      </c>
      <c r="F55" s="4">
        <v>2582</v>
      </c>
      <c r="G55" s="4">
        <v>507</v>
      </c>
      <c r="H55" s="4">
        <v>508</v>
      </c>
      <c r="I55" s="4">
        <v>1641</v>
      </c>
      <c r="J55" s="4">
        <v>5601</v>
      </c>
      <c r="K55" s="4">
        <v>307</v>
      </c>
      <c r="L55" s="4">
        <v>223</v>
      </c>
      <c r="M55" s="4">
        <v>2129</v>
      </c>
      <c r="N55" s="4">
        <v>361</v>
      </c>
      <c r="O55" s="4">
        <v>1799</v>
      </c>
      <c r="P55" s="4">
        <v>112</v>
      </c>
      <c r="Q55" s="4">
        <v>1010</v>
      </c>
      <c r="R55" s="4">
        <v>449</v>
      </c>
      <c r="S55" s="4">
        <v>11765</v>
      </c>
      <c r="T55" s="4">
        <v>18619</v>
      </c>
      <c r="U55" s="4">
        <v>16572</v>
      </c>
      <c r="V55" s="4">
        <v>2047</v>
      </c>
      <c r="W55" s="19">
        <v>30384</v>
      </c>
    </row>
    <row r="56" spans="1:23" ht="13.5" customHeight="1" x14ac:dyDescent="0.2">
      <c r="A56" s="34" t="s">
        <v>50</v>
      </c>
      <c r="B56" s="35"/>
      <c r="C56" s="36"/>
      <c r="D56" s="37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8"/>
    </row>
    <row r="57" spans="1:23" ht="13.5" customHeight="1" x14ac:dyDescent="0.2">
      <c r="A57" s="39" t="s">
        <v>51</v>
      </c>
      <c r="D57" s="4"/>
    </row>
    <row r="58" spans="1:23" ht="13.5" customHeight="1" x14ac:dyDescent="0.2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23" ht="13.5" customHeight="1" x14ac:dyDescent="0.2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23" ht="13.5" customHeight="1" x14ac:dyDescent="0.2"/>
    <row r="61" spans="1:23" ht="13.5" customHeight="1" x14ac:dyDescent="0.2"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</row>
    <row r="62" spans="1:23" ht="13.5" customHeight="1" x14ac:dyDescent="0.2"/>
    <row r="64" spans="1:23" x14ac:dyDescent="0.2">
      <c r="D64" s="18"/>
    </row>
    <row r="65" spans="4:4" x14ac:dyDescent="0.2">
      <c r="D65" s="18"/>
    </row>
    <row r="66" spans="4:4" x14ac:dyDescent="0.2">
      <c r="D66" s="18"/>
    </row>
    <row r="67" spans="4:4" x14ac:dyDescent="0.2">
      <c r="D67" s="18"/>
    </row>
    <row r="68" spans="4:4" x14ac:dyDescent="0.2">
      <c r="D68" s="18"/>
    </row>
    <row r="69" spans="4:4" x14ac:dyDescent="0.2">
      <c r="D69" s="18"/>
    </row>
    <row r="70" spans="4:4" x14ac:dyDescent="0.2">
      <c r="D70" s="18"/>
    </row>
    <row r="71" spans="4:4" x14ac:dyDescent="0.2">
      <c r="D71" s="18"/>
    </row>
    <row r="72" spans="4:4" x14ac:dyDescent="0.2">
      <c r="D72" s="18"/>
    </row>
    <row r="73" spans="4:4" x14ac:dyDescent="0.2">
      <c r="D73" s="18"/>
    </row>
    <row r="74" spans="4:4" x14ac:dyDescent="0.2">
      <c r="D74" s="18"/>
    </row>
    <row r="75" spans="4:4" x14ac:dyDescent="0.2">
      <c r="D75" s="18"/>
    </row>
    <row r="76" spans="4:4" x14ac:dyDescent="0.2">
      <c r="D76" s="18"/>
    </row>
    <row r="77" spans="4:4" x14ac:dyDescent="0.2">
      <c r="D77" s="18"/>
    </row>
    <row r="78" spans="4:4" x14ac:dyDescent="0.2">
      <c r="D78" s="18"/>
    </row>
    <row r="79" spans="4:4" x14ac:dyDescent="0.2">
      <c r="D79" s="18"/>
    </row>
    <row r="80" spans="4:4" x14ac:dyDescent="0.2">
      <c r="D80" s="18"/>
    </row>
    <row r="81" spans="4:4" x14ac:dyDescent="0.2">
      <c r="D81" s="18"/>
    </row>
    <row r="82" spans="4:4" x14ac:dyDescent="0.2">
      <c r="D82" s="18"/>
    </row>
    <row r="83" spans="4:4" x14ac:dyDescent="0.2">
      <c r="D83" s="18"/>
    </row>
    <row r="84" spans="4:4" x14ac:dyDescent="0.2">
      <c r="D84" s="18"/>
    </row>
    <row r="85" spans="4:4" x14ac:dyDescent="0.2">
      <c r="D85" s="18"/>
    </row>
    <row r="86" spans="4:4" x14ac:dyDescent="0.2">
      <c r="D86" s="18"/>
    </row>
    <row r="87" spans="4:4" x14ac:dyDescent="0.2">
      <c r="D87" s="18"/>
    </row>
    <row r="88" spans="4:4" x14ac:dyDescent="0.2">
      <c r="D88" s="18"/>
    </row>
    <row r="89" spans="4:4" x14ac:dyDescent="0.2">
      <c r="D89" s="18"/>
    </row>
    <row r="90" spans="4:4" x14ac:dyDescent="0.2">
      <c r="D90" s="18"/>
    </row>
    <row r="91" spans="4:4" x14ac:dyDescent="0.2">
      <c r="D91" s="18"/>
    </row>
    <row r="92" spans="4:4" x14ac:dyDescent="0.2">
      <c r="D92" s="18"/>
    </row>
    <row r="93" spans="4:4" x14ac:dyDescent="0.2">
      <c r="D93" s="18"/>
    </row>
    <row r="94" spans="4:4" x14ac:dyDescent="0.2">
      <c r="D94" s="18"/>
    </row>
    <row r="95" spans="4:4" x14ac:dyDescent="0.2">
      <c r="D95" s="18"/>
    </row>
    <row r="96" spans="4:4" x14ac:dyDescent="0.2">
      <c r="D96" s="18"/>
    </row>
    <row r="97" spans="4:4" x14ac:dyDescent="0.2">
      <c r="D97" s="18"/>
    </row>
    <row r="98" spans="4:4" x14ac:dyDescent="0.2">
      <c r="D98" s="18"/>
    </row>
    <row r="99" spans="4:4" x14ac:dyDescent="0.2">
      <c r="D99" s="18"/>
    </row>
    <row r="100" spans="4:4" x14ac:dyDescent="0.2">
      <c r="D100" s="18"/>
    </row>
    <row r="101" spans="4:4" x14ac:dyDescent="0.2">
      <c r="D101" s="18"/>
    </row>
    <row r="102" spans="4:4" x14ac:dyDescent="0.2">
      <c r="D102" s="18"/>
    </row>
    <row r="103" spans="4:4" x14ac:dyDescent="0.2">
      <c r="D103" s="18"/>
    </row>
    <row r="104" spans="4:4" x14ac:dyDescent="0.2">
      <c r="D104" s="41"/>
    </row>
    <row r="105" spans="4:4" x14ac:dyDescent="0.2">
      <c r="D105" s="18"/>
    </row>
    <row r="106" spans="4:4" x14ac:dyDescent="0.2">
      <c r="D106" s="18"/>
    </row>
    <row r="107" spans="4:4" x14ac:dyDescent="0.2">
      <c r="D107" s="18"/>
    </row>
    <row r="108" spans="4:4" x14ac:dyDescent="0.2">
      <c r="D108" s="18"/>
    </row>
    <row r="109" spans="4:4" x14ac:dyDescent="0.2">
      <c r="D109" s="18"/>
    </row>
    <row r="110" spans="4:4" x14ac:dyDescent="0.2">
      <c r="D110" s="18"/>
    </row>
    <row r="111" spans="4:4" x14ac:dyDescent="0.2">
      <c r="D111" s="18"/>
    </row>
    <row r="112" spans="4:4" x14ac:dyDescent="0.2">
      <c r="D112" s="18"/>
    </row>
    <row r="113" spans="4:4" x14ac:dyDescent="0.2">
      <c r="D113" s="18"/>
    </row>
    <row r="114" spans="4:4" x14ac:dyDescent="0.2">
      <c r="D114" s="18"/>
    </row>
    <row r="115" spans="4:4" x14ac:dyDescent="0.2">
      <c r="D115" s="18"/>
    </row>
    <row r="116" spans="4:4" x14ac:dyDescent="0.2">
      <c r="D116" s="18"/>
    </row>
    <row r="117" spans="4:4" x14ac:dyDescent="0.2">
      <c r="D117" s="18"/>
    </row>
    <row r="118" spans="4:4" x14ac:dyDescent="0.2">
      <c r="D118" s="18"/>
    </row>
    <row r="119" spans="4:4" x14ac:dyDescent="0.2">
      <c r="D119" s="18"/>
    </row>
    <row r="120" spans="4:4" x14ac:dyDescent="0.2">
      <c r="D120" s="18"/>
    </row>
    <row r="121" spans="4:4" x14ac:dyDescent="0.2">
      <c r="D121" s="18"/>
    </row>
    <row r="122" spans="4:4" x14ac:dyDescent="0.2">
      <c r="D122" s="18"/>
    </row>
    <row r="123" spans="4:4" x14ac:dyDescent="0.2">
      <c r="D123" s="18"/>
    </row>
    <row r="124" spans="4:4" x14ac:dyDescent="0.2">
      <c r="D124" s="18"/>
    </row>
    <row r="125" spans="4:4" x14ac:dyDescent="0.2">
      <c r="D125" s="18"/>
    </row>
    <row r="126" spans="4:4" x14ac:dyDescent="0.2">
      <c r="D126" s="18"/>
    </row>
    <row r="127" spans="4:4" x14ac:dyDescent="0.2">
      <c r="D127" s="18"/>
    </row>
    <row r="128" spans="4:4" x14ac:dyDescent="0.2">
      <c r="D128" s="18"/>
    </row>
    <row r="129" spans="4:4" x14ac:dyDescent="0.2">
      <c r="D129" s="18"/>
    </row>
    <row r="130" spans="4:4" x14ac:dyDescent="0.2">
      <c r="D130" s="18"/>
    </row>
    <row r="131" spans="4:4" x14ac:dyDescent="0.2">
      <c r="D131" s="18"/>
    </row>
    <row r="132" spans="4:4" x14ac:dyDescent="0.2">
      <c r="D132" s="18"/>
    </row>
    <row r="133" spans="4:4" x14ac:dyDescent="0.2">
      <c r="D133" s="18"/>
    </row>
    <row r="134" spans="4:4" x14ac:dyDescent="0.2">
      <c r="D134" s="18"/>
    </row>
    <row r="135" spans="4:4" x14ac:dyDescent="0.2">
      <c r="D135" s="18"/>
    </row>
    <row r="136" spans="4:4" x14ac:dyDescent="0.2">
      <c r="D136" s="18"/>
    </row>
    <row r="137" spans="4:4" x14ac:dyDescent="0.2">
      <c r="D137" s="18"/>
    </row>
    <row r="138" spans="4:4" x14ac:dyDescent="0.2">
      <c r="D138" s="18"/>
    </row>
    <row r="139" spans="4:4" x14ac:dyDescent="0.2">
      <c r="D139" s="18"/>
    </row>
    <row r="140" spans="4:4" x14ac:dyDescent="0.2">
      <c r="D140" s="18"/>
    </row>
    <row r="141" spans="4:4" x14ac:dyDescent="0.2">
      <c r="D141" s="18"/>
    </row>
    <row r="142" spans="4:4" x14ac:dyDescent="0.2">
      <c r="D142" s="18"/>
    </row>
    <row r="143" spans="4:4" x14ac:dyDescent="0.2">
      <c r="D143" s="18"/>
    </row>
    <row r="144" spans="4:4" x14ac:dyDescent="0.2">
      <c r="D144" s="18"/>
    </row>
    <row r="145" spans="4:4" x14ac:dyDescent="0.2">
      <c r="D145" s="18"/>
    </row>
    <row r="146" spans="4:4" x14ac:dyDescent="0.2">
      <c r="D146" s="18"/>
    </row>
    <row r="147" spans="4:4" x14ac:dyDescent="0.2">
      <c r="D147" s="18"/>
    </row>
    <row r="148" spans="4:4" x14ac:dyDescent="0.2">
      <c r="D148" s="18"/>
    </row>
    <row r="149" spans="4:4" x14ac:dyDescent="0.2">
      <c r="D149" s="18"/>
    </row>
    <row r="150" spans="4:4" x14ac:dyDescent="0.2">
      <c r="D150" s="18"/>
    </row>
    <row r="151" spans="4:4" x14ac:dyDescent="0.2">
      <c r="D151" s="18"/>
    </row>
    <row r="152" spans="4:4" x14ac:dyDescent="0.2">
      <c r="D152" s="18"/>
    </row>
    <row r="153" spans="4:4" x14ac:dyDescent="0.2">
      <c r="D153" s="18"/>
    </row>
    <row r="154" spans="4:4" x14ac:dyDescent="0.2">
      <c r="D154" s="18"/>
    </row>
    <row r="155" spans="4:4" x14ac:dyDescent="0.2">
      <c r="D155" s="18"/>
    </row>
    <row r="156" spans="4:4" x14ac:dyDescent="0.2">
      <c r="D156" s="18"/>
    </row>
    <row r="157" spans="4:4" x14ac:dyDescent="0.2">
      <c r="D157" s="18"/>
    </row>
    <row r="158" spans="4:4" x14ac:dyDescent="0.2">
      <c r="D158" s="18"/>
    </row>
    <row r="159" spans="4:4" x14ac:dyDescent="0.2">
      <c r="D159" s="18"/>
    </row>
    <row r="160" spans="4:4" x14ac:dyDescent="0.2">
      <c r="D160" s="18"/>
    </row>
    <row r="161" spans="4:4" x14ac:dyDescent="0.2">
      <c r="D161" s="18"/>
    </row>
    <row r="162" spans="4:4" x14ac:dyDescent="0.2">
      <c r="D162" s="18"/>
    </row>
    <row r="163" spans="4:4" x14ac:dyDescent="0.2">
      <c r="D163" s="18"/>
    </row>
    <row r="164" spans="4:4" x14ac:dyDescent="0.2">
      <c r="D164" s="18"/>
    </row>
    <row r="165" spans="4:4" x14ac:dyDescent="0.2">
      <c r="D165" s="18"/>
    </row>
    <row r="166" spans="4:4" x14ac:dyDescent="0.2">
      <c r="D166" s="18"/>
    </row>
    <row r="167" spans="4:4" x14ac:dyDescent="0.2">
      <c r="D167" s="18"/>
    </row>
    <row r="168" spans="4:4" x14ac:dyDescent="0.2">
      <c r="D168" s="18"/>
    </row>
    <row r="169" spans="4:4" x14ac:dyDescent="0.2">
      <c r="D169" s="18"/>
    </row>
    <row r="170" spans="4:4" x14ac:dyDescent="0.2">
      <c r="D170" s="18"/>
    </row>
    <row r="171" spans="4:4" x14ac:dyDescent="0.2">
      <c r="D171" s="18"/>
    </row>
    <row r="172" spans="4:4" x14ac:dyDescent="0.2">
      <c r="D172" s="18"/>
    </row>
    <row r="173" spans="4:4" x14ac:dyDescent="0.2">
      <c r="D173" s="18"/>
    </row>
    <row r="174" spans="4:4" x14ac:dyDescent="0.2">
      <c r="D174" s="18"/>
    </row>
    <row r="175" spans="4:4" x14ac:dyDescent="0.2">
      <c r="D175" s="18"/>
    </row>
    <row r="176" spans="4:4" x14ac:dyDescent="0.2">
      <c r="D176" s="18"/>
    </row>
    <row r="177" spans="4:4" x14ac:dyDescent="0.2">
      <c r="D177" s="18"/>
    </row>
    <row r="178" spans="4:4" x14ac:dyDescent="0.2">
      <c r="D178" s="18"/>
    </row>
    <row r="179" spans="4:4" x14ac:dyDescent="0.2">
      <c r="D179" s="18"/>
    </row>
    <row r="180" spans="4:4" x14ac:dyDescent="0.2">
      <c r="D180" s="18"/>
    </row>
    <row r="181" spans="4:4" x14ac:dyDescent="0.2">
      <c r="D181" s="18"/>
    </row>
    <row r="182" spans="4:4" x14ac:dyDescent="0.2">
      <c r="D182" s="18"/>
    </row>
    <row r="183" spans="4:4" x14ac:dyDescent="0.2">
      <c r="D183" s="18"/>
    </row>
    <row r="184" spans="4:4" x14ac:dyDescent="0.2">
      <c r="D184" s="18"/>
    </row>
    <row r="185" spans="4:4" x14ac:dyDescent="0.2">
      <c r="D185" s="18"/>
    </row>
    <row r="186" spans="4:4" x14ac:dyDescent="0.2">
      <c r="D186" s="18"/>
    </row>
    <row r="187" spans="4:4" x14ac:dyDescent="0.2">
      <c r="D187" s="18"/>
    </row>
    <row r="188" spans="4:4" x14ac:dyDescent="0.2">
      <c r="D188" s="18"/>
    </row>
    <row r="189" spans="4:4" x14ac:dyDescent="0.2">
      <c r="D189" s="18"/>
    </row>
    <row r="190" spans="4:4" x14ac:dyDescent="0.2">
      <c r="D190" s="18"/>
    </row>
    <row r="191" spans="4:4" x14ac:dyDescent="0.2">
      <c r="D191" s="18"/>
    </row>
    <row r="192" spans="4:4" x14ac:dyDescent="0.2">
      <c r="D192" s="18"/>
    </row>
    <row r="193" spans="4:4" x14ac:dyDescent="0.2">
      <c r="D193" s="18"/>
    </row>
    <row r="194" spans="4:4" x14ac:dyDescent="0.2">
      <c r="D194" s="18"/>
    </row>
    <row r="195" spans="4:4" x14ac:dyDescent="0.2">
      <c r="D195" s="18"/>
    </row>
    <row r="196" spans="4:4" x14ac:dyDescent="0.2">
      <c r="D196" s="18"/>
    </row>
    <row r="197" spans="4:4" x14ac:dyDescent="0.2">
      <c r="D197" s="18"/>
    </row>
    <row r="198" spans="4:4" x14ac:dyDescent="0.2">
      <c r="D198" s="18"/>
    </row>
    <row r="199" spans="4:4" x14ac:dyDescent="0.2">
      <c r="D199" s="18"/>
    </row>
    <row r="200" spans="4:4" x14ac:dyDescent="0.2">
      <c r="D200" s="18"/>
    </row>
    <row r="201" spans="4:4" x14ac:dyDescent="0.2">
      <c r="D201" s="18"/>
    </row>
    <row r="202" spans="4:4" x14ac:dyDescent="0.2">
      <c r="D202" s="18"/>
    </row>
    <row r="203" spans="4:4" x14ac:dyDescent="0.2">
      <c r="D203" s="18"/>
    </row>
    <row r="204" spans="4:4" x14ac:dyDescent="0.2">
      <c r="D204" s="18"/>
    </row>
    <row r="205" spans="4:4" x14ac:dyDescent="0.2">
      <c r="D205" s="18"/>
    </row>
    <row r="206" spans="4:4" x14ac:dyDescent="0.2">
      <c r="D206" s="18"/>
    </row>
    <row r="207" spans="4:4" x14ac:dyDescent="0.2">
      <c r="D207" s="18"/>
    </row>
    <row r="208" spans="4:4" x14ac:dyDescent="0.2">
      <c r="D208" s="18"/>
    </row>
    <row r="209" spans="4:4" x14ac:dyDescent="0.2">
      <c r="D209" s="18"/>
    </row>
    <row r="210" spans="4:4" x14ac:dyDescent="0.2">
      <c r="D210" s="18"/>
    </row>
    <row r="211" spans="4:4" x14ac:dyDescent="0.2">
      <c r="D211" s="18"/>
    </row>
    <row r="212" spans="4:4" x14ac:dyDescent="0.2">
      <c r="D212" s="18"/>
    </row>
    <row r="213" spans="4:4" x14ac:dyDescent="0.2">
      <c r="D213" s="18"/>
    </row>
    <row r="214" spans="4:4" x14ac:dyDescent="0.2">
      <c r="D214" s="18"/>
    </row>
    <row r="215" spans="4:4" x14ac:dyDescent="0.2">
      <c r="D215" s="18"/>
    </row>
    <row r="216" spans="4:4" x14ac:dyDescent="0.2">
      <c r="D216" s="18"/>
    </row>
    <row r="217" spans="4:4" x14ac:dyDescent="0.2">
      <c r="D217" s="18"/>
    </row>
    <row r="218" spans="4:4" x14ac:dyDescent="0.2">
      <c r="D218" s="18"/>
    </row>
    <row r="219" spans="4:4" x14ac:dyDescent="0.2">
      <c r="D219" s="18"/>
    </row>
    <row r="220" spans="4:4" x14ac:dyDescent="0.2">
      <c r="D220" s="18"/>
    </row>
    <row r="221" spans="4:4" x14ac:dyDescent="0.2">
      <c r="D221" s="18"/>
    </row>
    <row r="222" spans="4:4" x14ac:dyDescent="0.2">
      <c r="D222" s="18"/>
    </row>
    <row r="223" spans="4:4" x14ac:dyDescent="0.2">
      <c r="D223" s="18"/>
    </row>
    <row r="224" spans="4:4" x14ac:dyDescent="0.2">
      <c r="D224" s="18"/>
    </row>
    <row r="225" spans="4:4" x14ac:dyDescent="0.2">
      <c r="D225" s="18"/>
    </row>
    <row r="226" spans="4:4" x14ac:dyDescent="0.2">
      <c r="D226" s="18"/>
    </row>
    <row r="227" spans="4:4" x14ac:dyDescent="0.2">
      <c r="D227" s="18"/>
    </row>
    <row r="228" spans="4:4" x14ac:dyDescent="0.2">
      <c r="D228" s="18"/>
    </row>
    <row r="229" spans="4:4" x14ac:dyDescent="0.2">
      <c r="D229" s="18"/>
    </row>
    <row r="230" spans="4:4" x14ac:dyDescent="0.2">
      <c r="D230" s="18"/>
    </row>
    <row r="231" spans="4:4" x14ac:dyDescent="0.2">
      <c r="D231" s="18"/>
    </row>
    <row r="232" spans="4:4" x14ac:dyDescent="0.2">
      <c r="D232" s="18"/>
    </row>
    <row r="233" spans="4:4" x14ac:dyDescent="0.2">
      <c r="D233" s="18"/>
    </row>
    <row r="234" spans="4:4" x14ac:dyDescent="0.2">
      <c r="D234" s="18"/>
    </row>
    <row r="235" spans="4:4" x14ac:dyDescent="0.2">
      <c r="D235" s="18"/>
    </row>
    <row r="236" spans="4:4" x14ac:dyDescent="0.2">
      <c r="D236" s="18"/>
    </row>
    <row r="237" spans="4:4" x14ac:dyDescent="0.2">
      <c r="D237" s="18"/>
    </row>
    <row r="238" spans="4:4" x14ac:dyDescent="0.2">
      <c r="D238" s="18"/>
    </row>
    <row r="239" spans="4:4" x14ac:dyDescent="0.2">
      <c r="D239" s="18"/>
    </row>
    <row r="240" spans="4:4" x14ac:dyDescent="0.2">
      <c r="D240" s="18"/>
    </row>
    <row r="241" spans="4:4" x14ac:dyDescent="0.2">
      <c r="D241" s="18"/>
    </row>
    <row r="242" spans="4:4" x14ac:dyDescent="0.2">
      <c r="D242" s="18"/>
    </row>
    <row r="243" spans="4:4" x14ac:dyDescent="0.2">
      <c r="D243" s="18"/>
    </row>
    <row r="244" spans="4:4" x14ac:dyDescent="0.2">
      <c r="D244" s="18"/>
    </row>
    <row r="245" spans="4:4" x14ac:dyDescent="0.2">
      <c r="D245" s="18"/>
    </row>
    <row r="246" spans="4:4" x14ac:dyDescent="0.2">
      <c r="D246" s="18"/>
    </row>
    <row r="247" spans="4:4" x14ac:dyDescent="0.2">
      <c r="D247" s="18"/>
    </row>
    <row r="248" spans="4:4" x14ac:dyDescent="0.2">
      <c r="D248" s="18"/>
    </row>
    <row r="249" spans="4:4" x14ac:dyDescent="0.2">
      <c r="D249" s="18"/>
    </row>
    <row r="250" spans="4:4" x14ac:dyDescent="0.2">
      <c r="D250" s="18"/>
    </row>
    <row r="251" spans="4:4" x14ac:dyDescent="0.2">
      <c r="D251" s="18"/>
    </row>
    <row r="252" spans="4:4" x14ac:dyDescent="0.2">
      <c r="D252" s="18"/>
    </row>
    <row r="253" spans="4:4" x14ac:dyDescent="0.2">
      <c r="D253" s="18"/>
    </row>
    <row r="254" spans="4:4" x14ac:dyDescent="0.2">
      <c r="D254" s="18"/>
    </row>
    <row r="255" spans="4:4" x14ac:dyDescent="0.2">
      <c r="D255" s="18"/>
    </row>
    <row r="256" spans="4:4" x14ac:dyDescent="0.2">
      <c r="D256" s="18"/>
    </row>
    <row r="257" spans="4:4" x14ac:dyDescent="0.2">
      <c r="D257" s="18"/>
    </row>
    <row r="258" spans="4:4" x14ac:dyDescent="0.2">
      <c r="D258" s="18"/>
    </row>
    <row r="259" spans="4:4" x14ac:dyDescent="0.2">
      <c r="D259" s="18"/>
    </row>
    <row r="260" spans="4:4" x14ac:dyDescent="0.2">
      <c r="D260" s="18"/>
    </row>
    <row r="261" spans="4:4" x14ac:dyDescent="0.2">
      <c r="D261" s="18"/>
    </row>
    <row r="262" spans="4:4" x14ac:dyDescent="0.2">
      <c r="D262" s="18"/>
    </row>
    <row r="263" spans="4:4" x14ac:dyDescent="0.2">
      <c r="D263" s="18"/>
    </row>
    <row r="264" spans="4:4" x14ac:dyDescent="0.2">
      <c r="D264" s="18"/>
    </row>
    <row r="265" spans="4:4" x14ac:dyDescent="0.2">
      <c r="D265" s="18"/>
    </row>
    <row r="266" spans="4:4" x14ac:dyDescent="0.2">
      <c r="D266" s="18"/>
    </row>
    <row r="267" spans="4:4" x14ac:dyDescent="0.2">
      <c r="D267" s="18"/>
    </row>
    <row r="268" spans="4:4" x14ac:dyDescent="0.2">
      <c r="D268" s="18"/>
    </row>
    <row r="269" spans="4:4" x14ac:dyDescent="0.2">
      <c r="D269" s="18"/>
    </row>
    <row r="270" spans="4:4" x14ac:dyDescent="0.2">
      <c r="D270" s="18"/>
    </row>
    <row r="271" spans="4:4" x14ac:dyDescent="0.2">
      <c r="D271" s="18"/>
    </row>
    <row r="272" spans="4:4" x14ac:dyDescent="0.2">
      <c r="D272" s="18"/>
    </row>
    <row r="273" spans="4:4" x14ac:dyDescent="0.2">
      <c r="D273" s="18"/>
    </row>
    <row r="274" spans="4:4" x14ac:dyDescent="0.2">
      <c r="D274" s="18"/>
    </row>
    <row r="275" spans="4:4" x14ac:dyDescent="0.2">
      <c r="D275" s="18"/>
    </row>
    <row r="276" spans="4:4" x14ac:dyDescent="0.2">
      <c r="D276" s="18"/>
    </row>
    <row r="277" spans="4:4" x14ac:dyDescent="0.2">
      <c r="D277" s="18"/>
    </row>
    <row r="278" spans="4:4" x14ac:dyDescent="0.2">
      <c r="D278" s="18"/>
    </row>
    <row r="279" spans="4:4" x14ac:dyDescent="0.2">
      <c r="D279" s="18"/>
    </row>
    <row r="280" spans="4:4" x14ac:dyDescent="0.2">
      <c r="D280" s="18"/>
    </row>
    <row r="281" spans="4:4" x14ac:dyDescent="0.2">
      <c r="D281" s="18"/>
    </row>
    <row r="282" spans="4:4" x14ac:dyDescent="0.2">
      <c r="D282" s="18"/>
    </row>
    <row r="283" spans="4:4" x14ac:dyDescent="0.2">
      <c r="D283" s="18"/>
    </row>
    <row r="284" spans="4:4" x14ac:dyDescent="0.2">
      <c r="D284" s="18"/>
    </row>
    <row r="285" spans="4:4" x14ac:dyDescent="0.2">
      <c r="D285" s="18"/>
    </row>
    <row r="286" spans="4:4" x14ac:dyDescent="0.2">
      <c r="D286" s="18"/>
    </row>
    <row r="287" spans="4:4" x14ac:dyDescent="0.2">
      <c r="D287" s="18"/>
    </row>
    <row r="288" spans="4:4" x14ac:dyDescent="0.2">
      <c r="D288" s="18"/>
    </row>
    <row r="289" spans="4:4" x14ac:dyDescent="0.2">
      <c r="D289" s="18"/>
    </row>
    <row r="290" spans="4:4" x14ac:dyDescent="0.2">
      <c r="D290" s="18"/>
    </row>
    <row r="291" spans="4:4" x14ac:dyDescent="0.2">
      <c r="D291" s="18"/>
    </row>
    <row r="292" spans="4:4" x14ac:dyDescent="0.2">
      <c r="D292" s="18"/>
    </row>
    <row r="293" spans="4:4" x14ac:dyDescent="0.2">
      <c r="D293" s="18"/>
    </row>
    <row r="294" spans="4:4" x14ac:dyDescent="0.2">
      <c r="D294" s="18"/>
    </row>
    <row r="295" spans="4:4" x14ac:dyDescent="0.2">
      <c r="D295" s="18"/>
    </row>
    <row r="296" spans="4:4" x14ac:dyDescent="0.2">
      <c r="D296" s="18"/>
    </row>
    <row r="297" spans="4:4" x14ac:dyDescent="0.2">
      <c r="D297" s="18"/>
    </row>
    <row r="298" spans="4:4" x14ac:dyDescent="0.2">
      <c r="D298" s="18"/>
    </row>
    <row r="299" spans="4:4" x14ac:dyDescent="0.2">
      <c r="D299" s="18"/>
    </row>
    <row r="300" spans="4:4" x14ac:dyDescent="0.2">
      <c r="D300" s="18"/>
    </row>
    <row r="301" spans="4:4" x14ac:dyDescent="0.2">
      <c r="D301" s="18"/>
    </row>
    <row r="302" spans="4:4" x14ac:dyDescent="0.2">
      <c r="D302" s="18"/>
    </row>
    <row r="303" spans="4:4" x14ac:dyDescent="0.2">
      <c r="D303" s="18"/>
    </row>
    <row r="304" spans="4:4" x14ac:dyDescent="0.2">
      <c r="D304" s="18"/>
    </row>
    <row r="305" spans="4:4" x14ac:dyDescent="0.2">
      <c r="D305" s="18"/>
    </row>
    <row r="306" spans="4:4" x14ac:dyDescent="0.2">
      <c r="D306" s="18"/>
    </row>
    <row r="307" spans="4:4" x14ac:dyDescent="0.2">
      <c r="D307" s="18"/>
    </row>
    <row r="308" spans="4:4" x14ac:dyDescent="0.2">
      <c r="D308" s="18"/>
    </row>
    <row r="309" spans="4:4" x14ac:dyDescent="0.2">
      <c r="D309" s="18"/>
    </row>
    <row r="310" spans="4:4" x14ac:dyDescent="0.2">
      <c r="D310" s="18"/>
    </row>
    <row r="311" spans="4:4" x14ac:dyDescent="0.2">
      <c r="D311" s="18"/>
    </row>
    <row r="312" spans="4:4" x14ac:dyDescent="0.2">
      <c r="D312" s="18"/>
    </row>
    <row r="313" spans="4:4" x14ac:dyDescent="0.2">
      <c r="D313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EDBC-21C6-4761-8217-F9270852D988}">
  <dimension ref="A1:L51"/>
  <sheetViews>
    <sheetView showGridLines="0" workbookViewId="0">
      <selection activeCell="M1" sqref="M1"/>
    </sheetView>
  </sheetViews>
  <sheetFormatPr defaultRowHeight="15" x14ac:dyDescent="0.25"/>
  <cols>
    <col min="1" max="2" width="2.42578125" customWidth="1"/>
    <col min="3" max="3" width="43.42578125" customWidth="1"/>
    <col min="5" max="5" width="10.5703125" customWidth="1"/>
    <col min="6" max="6" width="10.7109375" customWidth="1"/>
  </cols>
  <sheetData>
    <row r="1" spans="1:12" x14ac:dyDescent="0.25">
      <c r="A1" s="1" t="s">
        <v>52</v>
      </c>
      <c r="B1" s="2" t="s">
        <v>106</v>
      </c>
      <c r="C1" s="8"/>
      <c r="D1" s="4"/>
      <c r="E1" s="5"/>
      <c r="F1" s="5"/>
      <c r="G1" s="5"/>
      <c r="H1" s="5"/>
      <c r="I1" s="5"/>
      <c r="J1" s="7"/>
    </row>
    <row r="2" spans="1:12" ht="15.75" thickBot="1" x14ac:dyDescent="0.3">
      <c r="A2" s="8"/>
      <c r="B2" s="1" t="s">
        <v>1</v>
      </c>
      <c r="C2" s="8"/>
      <c r="D2" s="4"/>
      <c r="E2" s="19"/>
      <c r="F2" s="4"/>
      <c r="G2" s="4"/>
      <c r="H2" s="4"/>
      <c r="I2" s="4"/>
      <c r="J2" s="4"/>
    </row>
    <row r="3" spans="1:12" x14ac:dyDescent="0.25">
      <c r="A3" s="37"/>
      <c r="B3" s="37"/>
      <c r="C3" s="37"/>
      <c r="D3" s="42" t="s">
        <v>53</v>
      </c>
      <c r="E3" s="42" t="s">
        <v>54</v>
      </c>
      <c r="F3" s="42" t="s">
        <v>55</v>
      </c>
      <c r="G3" s="42" t="s">
        <v>65</v>
      </c>
      <c r="H3" s="42" t="s">
        <v>57</v>
      </c>
      <c r="I3" s="42" t="s">
        <v>58</v>
      </c>
      <c r="J3" s="43" t="s">
        <v>59</v>
      </c>
    </row>
    <row r="4" spans="1:12" x14ac:dyDescent="0.25">
      <c r="A4" s="44"/>
      <c r="B4" s="44"/>
      <c r="C4" s="44"/>
      <c r="D4" s="45" t="s">
        <v>60</v>
      </c>
      <c r="E4" s="45" t="s">
        <v>97</v>
      </c>
      <c r="F4" s="45" t="s">
        <v>97</v>
      </c>
      <c r="G4" s="45" t="s">
        <v>66</v>
      </c>
      <c r="H4" s="45" t="s">
        <v>63</v>
      </c>
      <c r="I4" s="45" t="s">
        <v>62</v>
      </c>
      <c r="J4" s="46"/>
      <c r="L4" s="6"/>
    </row>
    <row r="5" spans="1:12" ht="13.5" customHeight="1" x14ac:dyDescent="0.25">
      <c r="A5" s="7" t="s">
        <v>7</v>
      </c>
      <c r="B5" s="7"/>
      <c r="C5" s="47"/>
      <c r="D5" s="47"/>
      <c r="E5" s="47"/>
      <c r="F5" s="47"/>
      <c r="G5" s="47"/>
      <c r="H5" s="47"/>
      <c r="I5" s="47"/>
      <c r="J5" s="48"/>
    </row>
    <row r="6" spans="1:12" ht="13.5" customHeight="1" x14ac:dyDescent="0.25">
      <c r="A6" s="5"/>
      <c r="B6" s="5"/>
      <c r="C6" s="5" t="s">
        <v>8</v>
      </c>
      <c r="D6" s="4">
        <v>6766</v>
      </c>
      <c r="E6" s="4">
        <v>8016</v>
      </c>
      <c r="F6" s="4">
        <v>4850</v>
      </c>
      <c r="G6" s="4">
        <v>29371</v>
      </c>
      <c r="H6" s="4">
        <v>4154</v>
      </c>
      <c r="I6" s="4">
        <v>238</v>
      </c>
      <c r="J6" s="19">
        <v>53395</v>
      </c>
    </row>
    <row r="7" spans="1:12" ht="13.5" customHeight="1" x14ac:dyDescent="0.25">
      <c r="A7" s="5"/>
      <c r="B7" s="5"/>
      <c r="C7" s="5" t="s">
        <v>85</v>
      </c>
      <c r="D7" s="4">
        <v>5711</v>
      </c>
      <c r="E7" s="4">
        <v>7912</v>
      </c>
      <c r="F7" s="4">
        <v>4791</v>
      </c>
      <c r="G7" s="4">
        <v>27887</v>
      </c>
      <c r="H7" s="4">
        <v>4048</v>
      </c>
      <c r="I7" s="4">
        <v>233</v>
      </c>
      <c r="J7" s="19">
        <v>50582</v>
      </c>
    </row>
    <row r="8" spans="1:12" ht="13.5" customHeight="1" x14ac:dyDescent="0.25">
      <c r="A8" s="5"/>
      <c r="B8" s="5"/>
      <c r="C8" s="5" t="s">
        <v>86</v>
      </c>
      <c r="D8" s="4">
        <v>706</v>
      </c>
      <c r="E8" s="4">
        <v>0</v>
      </c>
      <c r="F8" s="4">
        <v>0</v>
      </c>
      <c r="G8" s="4">
        <v>820</v>
      </c>
      <c r="H8" s="4">
        <v>0</v>
      </c>
      <c r="I8" s="4">
        <v>0</v>
      </c>
      <c r="J8" s="19">
        <v>1526</v>
      </c>
    </row>
    <row r="9" spans="1:12" ht="13.5" customHeight="1" x14ac:dyDescent="0.25">
      <c r="A9" s="5"/>
      <c r="B9" s="5"/>
      <c r="C9" s="5" t="s">
        <v>9</v>
      </c>
      <c r="D9" s="4">
        <v>25</v>
      </c>
      <c r="E9" s="4">
        <v>15</v>
      </c>
      <c r="F9" s="4">
        <v>5</v>
      </c>
      <c r="G9" s="4">
        <v>310</v>
      </c>
      <c r="H9" s="4">
        <v>0</v>
      </c>
      <c r="I9" s="4">
        <v>0</v>
      </c>
      <c r="J9" s="19">
        <v>355</v>
      </c>
    </row>
    <row r="10" spans="1:12" ht="13.5" customHeight="1" x14ac:dyDescent="0.25">
      <c r="A10" s="5"/>
      <c r="B10" s="5"/>
      <c r="C10" s="5" t="s">
        <v>87</v>
      </c>
      <c r="D10" s="4">
        <v>324</v>
      </c>
      <c r="E10" s="4">
        <v>89</v>
      </c>
      <c r="F10" s="4">
        <v>54</v>
      </c>
      <c r="G10" s="4">
        <v>354</v>
      </c>
      <c r="H10" s="4">
        <v>106</v>
      </c>
      <c r="I10" s="4">
        <v>5</v>
      </c>
      <c r="J10" s="19">
        <v>932</v>
      </c>
    </row>
    <row r="11" spans="1:12" ht="13.5" customHeight="1" x14ac:dyDescent="0.25">
      <c r="A11" s="5"/>
      <c r="B11" s="5"/>
      <c r="C11" s="5" t="s">
        <v>10</v>
      </c>
      <c r="D11" s="4">
        <v>-6487</v>
      </c>
      <c r="E11" s="4">
        <v>-7628</v>
      </c>
      <c r="F11" s="4">
        <v>-4735</v>
      </c>
      <c r="G11" s="4">
        <v>-33056</v>
      </c>
      <c r="H11" s="4">
        <v>-3910</v>
      </c>
      <c r="I11" s="4">
        <v>-237</v>
      </c>
      <c r="J11" s="19">
        <v>-56053</v>
      </c>
    </row>
    <row r="12" spans="1:12" ht="13.5" customHeight="1" x14ac:dyDescent="0.25">
      <c r="A12" s="5"/>
      <c r="B12" s="5"/>
      <c r="C12" s="5" t="s">
        <v>11</v>
      </c>
      <c r="D12" s="4">
        <v>-4212</v>
      </c>
      <c r="E12" s="4">
        <v>-4605</v>
      </c>
      <c r="F12" s="4">
        <v>-2588</v>
      </c>
      <c r="G12" s="4">
        <v>-15544</v>
      </c>
      <c r="H12" s="4">
        <v>-447</v>
      </c>
      <c r="I12" s="4">
        <v>-91</v>
      </c>
      <c r="J12" s="19">
        <v>-27487</v>
      </c>
    </row>
    <row r="13" spans="1:12" ht="13.5" customHeight="1" x14ac:dyDescent="0.25">
      <c r="A13" s="5"/>
      <c r="B13" s="5"/>
      <c r="C13" s="5" t="s">
        <v>12</v>
      </c>
      <c r="D13" s="4">
        <v>-962</v>
      </c>
      <c r="E13" s="4">
        <v>-997</v>
      </c>
      <c r="F13" s="4">
        <v>-545</v>
      </c>
      <c r="G13" s="4">
        <v>-3217</v>
      </c>
      <c r="H13" s="4">
        <v>-79</v>
      </c>
      <c r="I13" s="4">
        <v>-19</v>
      </c>
      <c r="J13" s="19">
        <v>-5819</v>
      </c>
    </row>
    <row r="14" spans="1:12" ht="13.5" customHeight="1" x14ac:dyDescent="0.25">
      <c r="A14" s="5"/>
      <c r="B14" s="5"/>
      <c r="C14" s="5" t="s">
        <v>13</v>
      </c>
      <c r="D14" s="4">
        <v>-465</v>
      </c>
      <c r="E14" s="4">
        <v>-1144</v>
      </c>
      <c r="F14" s="4">
        <v>-1073</v>
      </c>
      <c r="G14" s="4">
        <v>-10680</v>
      </c>
      <c r="H14" s="4">
        <v>-2935</v>
      </c>
      <c r="I14" s="4">
        <v>-121</v>
      </c>
      <c r="J14" s="19">
        <v>-16418</v>
      </c>
    </row>
    <row r="15" spans="1:12" ht="13.5" customHeight="1" x14ac:dyDescent="0.25">
      <c r="A15" s="5"/>
      <c r="B15" s="5"/>
      <c r="C15" s="5" t="s">
        <v>14</v>
      </c>
      <c r="D15" s="4">
        <v>-718</v>
      </c>
      <c r="E15" s="4">
        <v>-703</v>
      </c>
      <c r="F15" s="4">
        <v>-442</v>
      </c>
      <c r="G15" s="4">
        <v>-877</v>
      </c>
      <c r="H15" s="4">
        <v>-73</v>
      </c>
      <c r="I15" s="4">
        <v>-3</v>
      </c>
      <c r="J15" s="19">
        <v>-2816</v>
      </c>
    </row>
    <row r="16" spans="1:12" ht="13.5" customHeight="1" x14ac:dyDescent="0.25">
      <c r="A16" s="5"/>
      <c r="B16" s="5"/>
      <c r="C16" s="5" t="s">
        <v>15</v>
      </c>
      <c r="D16" s="4">
        <v>0</v>
      </c>
      <c r="E16" s="4">
        <v>-1</v>
      </c>
      <c r="F16" s="4">
        <v>0</v>
      </c>
      <c r="G16" s="4">
        <v>-1656</v>
      </c>
      <c r="H16" s="4">
        <v>0</v>
      </c>
      <c r="I16" s="4">
        <v>0</v>
      </c>
      <c r="J16" s="19">
        <v>-1657</v>
      </c>
    </row>
    <row r="17" spans="1:10" ht="13.5" customHeight="1" x14ac:dyDescent="0.25">
      <c r="A17" s="5"/>
      <c r="B17" s="5"/>
      <c r="C17" s="5" t="s">
        <v>16</v>
      </c>
      <c r="D17" s="4">
        <v>-130</v>
      </c>
      <c r="E17" s="4">
        <v>-178</v>
      </c>
      <c r="F17" s="4">
        <v>-87</v>
      </c>
      <c r="G17" s="4">
        <v>-1082</v>
      </c>
      <c r="H17" s="4">
        <v>-374</v>
      </c>
      <c r="I17" s="4">
        <v>-4</v>
      </c>
      <c r="J17" s="19">
        <v>-1855</v>
      </c>
    </row>
    <row r="18" spans="1:10" ht="13.5" customHeight="1" x14ac:dyDescent="0.25">
      <c r="A18" s="7" t="s">
        <v>17</v>
      </c>
      <c r="B18" s="7"/>
      <c r="C18" s="7" t="s">
        <v>18</v>
      </c>
      <c r="D18" s="19">
        <v>279</v>
      </c>
      <c r="E18" s="19">
        <v>388</v>
      </c>
      <c r="F18" s="19">
        <v>115</v>
      </c>
      <c r="G18" s="19">
        <v>-3685</v>
      </c>
      <c r="H18" s="19">
        <v>244</v>
      </c>
      <c r="I18" s="19">
        <v>1</v>
      </c>
      <c r="J18" s="19">
        <v>-2658</v>
      </c>
    </row>
    <row r="19" spans="1:10" ht="13.5" customHeight="1" x14ac:dyDescent="0.25">
      <c r="A19" s="5"/>
      <c r="B19" s="4"/>
      <c r="C19" s="4" t="s">
        <v>88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19">
        <v>0</v>
      </c>
    </row>
    <row r="20" spans="1:10" ht="13.5" customHeight="1" x14ac:dyDescent="0.25">
      <c r="A20" s="5"/>
      <c r="B20" s="5"/>
      <c r="C20" s="5" t="s">
        <v>19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19">
        <v>0</v>
      </c>
    </row>
    <row r="21" spans="1:10" ht="13.5" customHeight="1" x14ac:dyDescent="0.25">
      <c r="A21" s="5"/>
      <c r="B21" s="5"/>
      <c r="C21" s="5" t="s">
        <v>20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19">
        <v>0</v>
      </c>
    </row>
    <row r="22" spans="1:10" ht="13.5" customHeight="1" x14ac:dyDescent="0.25">
      <c r="A22" s="5"/>
      <c r="B22" s="5"/>
      <c r="C22" s="5" t="s">
        <v>21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19">
        <v>0</v>
      </c>
    </row>
    <row r="23" spans="1:10" ht="13.5" customHeight="1" x14ac:dyDescent="0.25">
      <c r="A23" s="5"/>
      <c r="B23" s="5"/>
      <c r="C23" s="5" t="s">
        <v>89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19">
        <v>0</v>
      </c>
    </row>
    <row r="24" spans="1:10" ht="13.5" customHeight="1" x14ac:dyDescent="0.25">
      <c r="A24" s="5"/>
      <c r="B24" s="5"/>
      <c r="C24" s="5" t="s">
        <v>22</v>
      </c>
      <c r="D24" s="4">
        <v>0</v>
      </c>
      <c r="E24" s="4">
        <v>0</v>
      </c>
      <c r="F24" s="4">
        <v>0</v>
      </c>
      <c r="G24" s="4">
        <v>4092</v>
      </c>
      <c r="H24" s="4">
        <v>0</v>
      </c>
      <c r="I24" s="4">
        <v>0</v>
      </c>
      <c r="J24" s="19">
        <v>4092</v>
      </c>
    </row>
    <row r="25" spans="1:10" ht="13.5" customHeight="1" x14ac:dyDescent="0.25">
      <c r="A25" s="5"/>
      <c r="B25" s="5"/>
      <c r="C25" s="5" t="s">
        <v>23</v>
      </c>
      <c r="D25" s="4">
        <v>0</v>
      </c>
      <c r="E25" s="4">
        <v>0</v>
      </c>
      <c r="F25" s="4">
        <v>0</v>
      </c>
      <c r="G25" s="4">
        <v>0</v>
      </c>
      <c r="H25" s="4">
        <v>2</v>
      </c>
      <c r="I25" s="4">
        <v>0</v>
      </c>
      <c r="J25" s="19">
        <v>2</v>
      </c>
    </row>
    <row r="26" spans="1:10" ht="13.5" customHeight="1" x14ac:dyDescent="0.25">
      <c r="A26" s="5"/>
      <c r="B26" s="5"/>
      <c r="C26" s="5" t="s">
        <v>24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19">
        <v>0</v>
      </c>
    </row>
    <row r="27" spans="1:10" ht="13.5" customHeight="1" x14ac:dyDescent="0.25">
      <c r="A27" s="5"/>
      <c r="B27" s="5"/>
      <c r="C27" s="5" t="s">
        <v>25</v>
      </c>
      <c r="D27" s="4">
        <v>-7</v>
      </c>
      <c r="E27" s="4">
        <v>-17</v>
      </c>
      <c r="F27" s="4">
        <v>-2</v>
      </c>
      <c r="G27" s="4">
        <v>-35</v>
      </c>
      <c r="H27" s="4">
        <v>-39</v>
      </c>
      <c r="I27" s="4">
        <v>0</v>
      </c>
      <c r="J27" s="19">
        <v>-100</v>
      </c>
    </row>
    <row r="28" spans="1:10" ht="13.5" customHeight="1" x14ac:dyDescent="0.25">
      <c r="A28" s="5"/>
      <c r="B28" s="5"/>
      <c r="C28" s="15" t="s">
        <v>26</v>
      </c>
      <c r="D28" s="4">
        <v>0</v>
      </c>
      <c r="E28" s="4">
        <v>0</v>
      </c>
      <c r="F28" s="4">
        <v>0</v>
      </c>
      <c r="G28" s="4">
        <v>-3</v>
      </c>
      <c r="H28" s="4">
        <v>0</v>
      </c>
      <c r="I28" s="4">
        <v>0</v>
      </c>
      <c r="J28" s="19">
        <v>-3</v>
      </c>
    </row>
    <row r="29" spans="1:10" ht="13.5" customHeight="1" x14ac:dyDescent="0.25">
      <c r="A29" s="7"/>
      <c r="B29" s="7"/>
      <c r="C29" s="7" t="s">
        <v>27</v>
      </c>
      <c r="D29" s="19">
        <v>272</v>
      </c>
      <c r="E29" s="19">
        <v>370</v>
      </c>
      <c r="F29" s="19">
        <v>113</v>
      </c>
      <c r="G29" s="19">
        <v>369</v>
      </c>
      <c r="H29" s="19">
        <v>206</v>
      </c>
      <c r="I29" s="19">
        <v>0</v>
      </c>
      <c r="J29" s="19">
        <v>1330</v>
      </c>
    </row>
    <row r="30" spans="1:10" ht="13.5" customHeight="1" x14ac:dyDescent="0.25">
      <c r="A30" s="5"/>
      <c r="B30" s="5"/>
      <c r="C30" s="15" t="s">
        <v>28</v>
      </c>
      <c r="D30" s="4">
        <v>-272</v>
      </c>
      <c r="E30" s="4">
        <v>-370</v>
      </c>
      <c r="F30" s="4">
        <v>-113</v>
      </c>
      <c r="G30" s="4">
        <v>-379</v>
      </c>
      <c r="H30" s="4">
        <v>-140</v>
      </c>
      <c r="I30" s="4">
        <v>0</v>
      </c>
      <c r="J30" s="19">
        <v>-1274</v>
      </c>
    </row>
    <row r="31" spans="1:10" ht="13.5" customHeight="1" x14ac:dyDescent="0.25">
      <c r="A31" s="5"/>
      <c r="B31" s="5"/>
      <c r="C31" s="5" t="s">
        <v>29</v>
      </c>
      <c r="D31" s="4">
        <v>0</v>
      </c>
      <c r="E31" s="4">
        <v>0</v>
      </c>
      <c r="F31" s="4">
        <v>0</v>
      </c>
      <c r="G31" s="4">
        <v>10</v>
      </c>
      <c r="H31" s="4">
        <v>0</v>
      </c>
      <c r="I31" s="4">
        <v>0</v>
      </c>
      <c r="J31" s="19">
        <v>10</v>
      </c>
    </row>
    <row r="32" spans="1:10" ht="13.5" customHeight="1" x14ac:dyDescent="0.25">
      <c r="A32" s="5"/>
      <c r="B32" s="5"/>
      <c r="C32" s="5" t="s">
        <v>30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19">
        <v>0</v>
      </c>
    </row>
    <row r="33" spans="1:10" ht="13.5" customHeight="1" x14ac:dyDescent="0.25">
      <c r="A33" s="7" t="s">
        <v>17</v>
      </c>
      <c r="B33" s="7"/>
      <c r="C33" s="49" t="s">
        <v>31</v>
      </c>
      <c r="D33" s="19">
        <v>0</v>
      </c>
      <c r="E33" s="19">
        <v>0</v>
      </c>
      <c r="F33" s="19">
        <v>0</v>
      </c>
      <c r="G33" s="19">
        <v>0</v>
      </c>
      <c r="H33" s="19">
        <v>66</v>
      </c>
      <c r="I33" s="19">
        <v>0</v>
      </c>
      <c r="J33" s="19">
        <v>66</v>
      </c>
    </row>
    <row r="34" spans="1:10" ht="13.5" customHeight="1" x14ac:dyDescent="0.25">
      <c r="A34" s="7" t="s">
        <v>32</v>
      </c>
      <c r="B34" s="7"/>
      <c r="C34" s="7"/>
      <c r="D34" s="19"/>
      <c r="E34" s="19"/>
      <c r="F34" s="19"/>
      <c r="G34" s="19"/>
      <c r="H34" s="19"/>
      <c r="I34" s="19"/>
      <c r="J34" s="19"/>
    </row>
    <row r="35" spans="1:10" ht="13.5" customHeight="1" x14ac:dyDescent="0.25">
      <c r="A35" s="28" t="s">
        <v>33</v>
      </c>
      <c r="B35" s="5"/>
      <c r="C35" s="5"/>
      <c r="D35" s="19"/>
      <c r="E35" s="19"/>
      <c r="F35" s="19"/>
      <c r="G35" s="19"/>
      <c r="H35" s="19"/>
      <c r="I35" s="19"/>
      <c r="J35" s="19"/>
    </row>
    <row r="36" spans="1:10" ht="13.5" customHeight="1" x14ac:dyDescent="0.25">
      <c r="A36" s="5"/>
      <c r="B36" s="29"/>
      <c r="C36" s="5" t="s">
        <v>90</v>
      </c>
      <c r="D36" s="4">
        <v>-545</v>
      </c>
      <c r="E36" s="4">
        <v>-227</v>
      </c>
      <c r="F36" s="4">
        <v>-50</v>
      </c>
      <c r="G36" s="4">
        <v>-1344</v>
      </c>
      <c r="H36" s="4">
        <v>-50</v>
      </c>
      <c r="I36" s="4">
        <v>0</v>
      </c>
      <c r="J36" s="19">
        <v>-2216</v>
      </c>
    </row>
    <row r="37" spans="1:10" ht="13.5" customHeight="1" x14ac:dyDescent="0.25">
      <c r="A37" s="5"/>
      <c r="B37" s="29"/>
      <c r="C37" s="5" t="s">
        <v>34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19">
        <v>0</v>
      </c>
    </row>
    <row r="38" spans="1:10" ht="13.5" customHeight="1" x14ac:dyDescent="0.25">
      <c r="A38" s="5"/>
      <c r="B38" s="29"/>
      <c r="C38" s="5" t="s">
        <v>91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19">
        <v>0</v>
      </c>
    </row>
    <row r="39" spans="1:10" ht="13.5" customHeight="1" x14ac:dyDescent="0.25">
      <c r="A39" s="5"/>
      <c r="B39" s="29"/>
      <c r="C39" s="49" t="s">
        <v>35</v>
      </c>
      <c r="D39" s="19">
        <v>-545</v>
      </c>
      <c r="E39" s="19">
        <v>-227</v>
      </c>
      <c r="F39" s="19">
        <v>-50</v>
      </c>
      <c r="G39" s="19">
        <v>-1344</v>
      </c>
      <c r="H39" s="19">
        <v>-50</v>
      </c>
      <c r="I39" s="19">
        <v>0</v>
      </c>
      <c r="J39" s="19">
        <v>-2216</v>
      </c>
    </row>
    <row r="40" spans="1:10" ht="13.5" customHeight="1" x14ac:dyDescent="0.25">
      <c r="A40" s="5"/>
      <c r="B40" s="5" t="s">
        <v>36</v>
      </c>
      <c r="C40" s="15"/>
      <c r="D40" s="4"/>
      <c r="E40" s="4"/>
      <c r="F40" s="4"/>
      <c r="G40" s="4"/>
      <c r="H40" s="4"/>
      <c r="I40" s="4"/>
      <c r="J40" s="19"/>
    </row>
    <row r="41" spans="1:10" ht="13.5" customHeight="1" x14ac:dyDescent="0.25">
      <c r="A41" s="5"/>
      <c r="B41" s="29"/>
      <c r="C41" s="5" t="s">
        <v>103</v>
      </c>
      <c r="D41" s="4">
        <v>-504</v>
      </c>
      <c r="E41" s="4">
        <v>-233</v>
      </c>
      <c r="F41" s="4">
        <v>-700</v>
      </c>
      <c r="G41" s="4">
        <v>-645</v>
      </c>
      <c r="H41" s="4">
        <v>-31</v>
      </c>
      <c r="I41" s="4">
        <v>0</v>
      </c>
      <c r="J41" s="19">
        <v>-2113</v>
      </c>
    </row>
    <row r="42" spans="1:10" ht="13.5" customHeight="1" x14ac:dyDescent="0.25">
      <c r="A42" s="5"/>
      <c r="B42" s="29"/>
      <c r="C42" s="5" t="s">
        <v>104</v>
      </c>
      <c r="D42" s="4">
        <v>-458</v>
      </c>
      <c r="E42" s="4">
        <v>-108</v>
      </c>
      <c r="F42" s="4">
        <v>-500</v>
      </c>
      <c r="G42" s="4">
        <v>-9525</v>
      </c>
      <c r="H42" s="4">
        <v>-25</v>
      </c>
      <c r="I42" s="4">
        <v>0</v>
      </c>
      <c r="J42" s="19">
        <v>-10616</v>
      </c>
    </row>
    <row r="43" spans="1:10" ht="13.5" customHeight="1" x14ac:dyDescent="0.25">
      <c r="A43" s="28" t="s">
        <v>92</v>
      </c>
      <c r="B43" s="5"/>
      <c r="C43" s="5"/>
      <c r="D43" s="4"/>
      <c r="E43" s="4"/>
      <c r="F43" s="4"/>
      <c r="G43" s="4"/>
      <c r="H43" s="4"/>
      <c r="I43" s="4"/>
      <c r="J43" s="19"/>
    </row>
    <row r="44" spans="1:10" ht="13.5" customHeight="1" x14ac:dyDescent="0.25">
      <c r="A44" s="28"/>
      <c r="B44" s="5"/>
      <c r="C44" s="5" t="s">
        <v>93</v>
      </c>
      <c r="D44" s="4">
        <v>0</v>
      </c>
      <c r="E44" s="4">
        <v>0</v>
      </c>
      <c r="F44" s="4">
        <v>0</v>
      </c>
      <c r="G44" s="4">
        <v>0</v>
      </c>
      <c r="H44" s="4">
        <v>-50</v>
      </c>
      <c r="I44" s="4">
        <v>0</v>
      </c>
      <c r="J44" s="19">
        <v>-50</v>
      </c>
    </row>
    <row r="45" spans="1:10" ht="13.5" customHeight="1" x14ac:dyDescent="0.25">
      <c r="A45" s="5"/>
      <c r="B45" s="29"/>
      <c r="C45" s="5" t="s">
        <v>94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19">
        <v>0</v>
      </c>
    </row>
    <row r="46" spans="1:10" ht="13.5" customHeight="1" x14ac:dyDescent="0.25">
      <c r="A46" s="28" t="s">
        <v>95</v>
      </c>
      <c r="B46" s="29"/>
      <c r="C46" s="5"/>
      <c r="D46" s="4"/>
      <c r="E46" s="4"/>
      <c r="F46" s="4"/>
      <c r="G46" s="4"/>
      <c r="H46" s="4"/>
      <c r="I46" s="4"/>
      <c r="J46" s="19"/>
    </row>
    <row r="47" spans="1:10" ht="13.5" customHeight="1" x14ac:dyDescent="0.25">
      <c r="A47" s="5"/>
      <c r="B47" s="29"/>
      <c r="C47" s="15" t="s">
        <v>39</v>
      </c>
      <c r="D47" s="4">
        <v>270</v>
      </c>
      <c r="E47" s="4">
        <v>0</v>
      </c>
      <c r="F47" s="4">
        <v>0</v>
      </c>
      <c r="G47" s="4">
        <v>1344</v>
      </c>
      <c r="H47" s="4">
        <v>50</v>
      </c>
      <c r="I47" s="4">
        <v>0</v>
      </c>
      <c r="J47" s="19">
        <v>1664</v>
      </c>
    </row>
    <row r="48" spans="1:10" ht="13.5" customHeight="1" x14ac:dyDescent="0.25">
      <c r="A48" s="5"/>
      <c r="B48" s="5"/>
      <c r="C48" s="15" t="s">
        <v>40</v>
      </c>
      <c r="D48" s="4">
        <v>-71</v>
      </c>
      <c r="E48" s="4">
        <v>-67</v>
      </c>
      <c r="F48" s="4">
        <v>-21</v>
      </c>
      <c r="G48" s="4">
        <v>-503</v>
      </c>
      <c r="H48" s="4">
        <v>-81</v>
      </c>
      <c r="I48" s="4">
        <v>0</v>
      </c>
      <c r="J48" s="19">
        <v>-743</v>
      </c>
    </row>
    <row r="49" spans="1:10" ht="13.5" customHeight="1" thickBot="1" x14ac:dyDescent="0.3">
      <c r="A49" s="5"/>
      <c r="B49" s="5"/>
      <c r="C49" s="15" t="s">
        <v>41</v>
      </c>
      <c r="D49" s="4">
        <v>30</v>
      </c>
      <c r="E49" s="4">
        <v>67</v>
      </c>
      <c r="F49" s="4">
        <v>0</v>
      </c>
      <c r="G49" s="4">
        <v>134</v>
      </c>
      <c r="H49" s="4">
        <v>100</v>
      </c>
      <c r="I49" s="4">
        <v>0</v>
      </c>
      <c r="J49" s="19">
        <v>331</v>
      </c>
    </row>
    <row r="50" spans="1:10" x14ac:dyDescent="0.25">
      <c r="A50" s="50" t="s">
        <v>50</v>
      </c>
      <c r="B50" s="50"/>
      <c r="C50" s="35"/>
      <c r="D50" s="37"/>
      <c r="E50" s="35"/>
      <c r="F50" s="35"/>
      <c r="G50" s="35"/>
      <c r="H50" s="35"/>
      <c r="I50" s="35"/>
      <c r="J50" s="38"/>
    </row>
    <row r="51" spans="1:10" x14ac:dyDescent="0.25">
      <c r="A51" s="51" t="s">
        <v>67</v>
      </c>
      <c r="B51" s="5"/>
      <c r="C51" s="5"/>
      <c r="D51" s="4"/>
      <c r="E51" s="5"/>
      <c r="F51" s="5"/>
      <c r="G51" s="5"/>
      <c r="H51" s="5"/>
      <c r="I51" s="5"/>
      <c r="J5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7677-A349-4B5D-8919-1F0572419A9B}">
  <dimension ref="A1:Z313"/>
  <sheetViews>
    <sheetView showGridLines="0" workbookViewId="0">
      <selection activeCell="Y1" sqref="Y1"/>
    </sheetView>
  </sheetViews>
  <sheetFormatPr defaultColWidth="9.28515625" defaultRowHeight="12" x14ac:dyDescent="0.2"/>
  <cols>
    <col min="1" max="1" width="2" style="5" customWidth="1"/>
    <col min="2" max="2" width="1.7109375" style="5" customWidth="1"/>
    <col min="3" max="3" width="32.140625" style="18" customWidth="1"/>
    <col min="4" max="22" width="7.7109375" style="5" customWidth="1"/>
    <col min="23" max="23" width="7.7109375" style="7" customWidth="1"/>
    <col min="24" max="25" width="10.28515625" style="5" customWidth="1"/>
    <col min="26" max="26" width="9.7109375" style="5" bestFit="1" customWidth="1"/>
    <col min="27" max="27" width="12.140625" style="5" bestFit="1" customWidth="1"/>
    <col min="28" max="16384" width="9.28515625" style="5"/>
  </cols>
  <sheetData>
    <row r="1" spans="1:26" ht="13.5" customHeight="1" x14ac:dyDescent="0.2">
      <c r="A1" s="1" t="s">
        <v>0</v>
      </c>
      <c r="B1" s="2" t="s">
        <v>107</v>
      </c>
      <c r="C1" s="3"/>
      <c r="D1" s="4"/>
      <c r="G1" s="53"/>
      <c r="L1" s="4"/>
      <c r="V1" s="4"/>
    </row>
    <row r="2" spans="1:26" ht="13.5" customHeight="1" thickBot="1" x14ac:dyDescent="0.25">
      <c r="A2" s="8"/>
      <c r="B2" s="1" t="s">
        <v>1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4"/>
      <c r="R2" s="4"/>
      <c r="S2" s="4"/>
      <c r="V2" s="4"/>
    </row>
    <row r="3" spans="1:26" s="15" customFormat="1" ht="24" customHeight="1" x14ac:dyDescent="0.2">
      <c r="A3" s="9"/>
      <c r="B3" s="9"/>
      <c r="C3" s="10"/>
      <c r="D3" s="11" t="s">
        <v>68</v>
      </c>
      <c r="E3" s="11" t="s">
        <v>69</v>
      </c>
      <c r="F3" s="11" t="s">
        <v>70</v>
      </c>
      <c r="G3" s="11" t="s">
        <v>71</v>
      </c>
      <c r="H3" s="11" t="s">
        <v>72</v>
      </c>
      <c r="I3" s="11" t="s">
        <v>2</v>
      </c>
      <c r="J3" s="11" t="s">
        <v>73</v>
      </c>
      <c r="K3" s="11" t="s">
        <v>74</v>
      </c>
      <c r="L3" s="11" t="s">
        <v>75</v>
      </c>
      <c r="M3" s="11" t="s">
        <v>76</v>
      </c>
      <c r="N3" s="11" t="s">
        <v>77</v>
      </c>
      <c r="O3" s="11" t="s">
        <v>78</v>
      </c>
      <c r="P3" s="11" t="s">
        <v>79</v>
      </c>
      <c r="Q3" s="11" t="s">
        <v>80</v>
      </c>
      <c r="R3" s="11" t="s">
        <v>81</v>
      </c>
      <c r="S3" s="11" t="s">
        <v>82</v>
      </c>
      <c r="T3" s="12" t="s">
        <v>3</v>
      </c>
      <c r="U3" s="13" t="s">
        <v>4</v>
      </c>
      <c r="V3" s="13" t="s">
        <v>5</v>
      </c>
      <c r="W3" s="14" t="s">
        <v>6</v>
      </c>
      <c r="Z3" s="6"/>
    </row>
    <row r="4" spans="1:26" ht="13.5" customHeight="1" x14ac:dyDescent="0.2">
      <c r="A4" s="7" t="s">
        <v>7</v>
      </c>
      <c r="B4" s="7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Y4" s="6"/>
    </row>
    <row r="5" spans="1:26" ht="13.5" customHeight="1" x14ac:dyDescent="0.2">
      <c r="C5" s="18" t="s">
        <v>8</v>
      </c>
      <c r="D5" s="4">
        <v>958</v>
      </c>
      <c r="E5" s="4">
        <v>1976</v>
      </c>
      <c r="F5" s="4">
        <v>3515</v>
      </c>
      <c r="G5" s="4">
        <v>1585</v>
      </c>
      <c r="H5" s="4">
        <v>397</v>
      </c>
      <c r="I5" s="4">
        <v>1633</v>
      </c>
      <c r="J5" s="4">
        <v>5540</v>
      </c>
      <c r="K5" s="4">
        <v>950</v>
      </c>
      <c r="L5" s="4">
        <v>613</v>
      </c>
      <c r="M5" s="4">
        <v>2339.7640000000001</v>
      </c>
      <c r="N5" s="4">
        <v>295</v>
      </c>
      <c r="O5" s="4">
        <v>4031</v>
      </c>
      <c r="P5" s="4">
        <v>122</v>
      </c>
      <c r="Q5" s="4">
        <v>1440</v>
      </c>
      <c r="R5" s="4">
        <v>528</v>
      </c>
      <c r="S5" s="4">
        <v>39486</v>
      </c>
      <c r="T5" s="4">
        <v>25922.763999999999</v>
      </c>
      <c r="U5" s="4">
        <v>21166.763999999999</v>
      </c>
      <c r="V5" s="4">
        <v>4756</v>
      </c>
      <c r="W5" s="19">
        <v>65408.763999999996</v>
      </c>
    </row>
    <row r="6" spans="1:26" ht="13.5" customHeight="1" x14ac:dyDescent="0.2">
      <c r="C6" s="18" t="s">
        <v>85</v>
      </c>
      <c r="D6" s="4">
        <v>287</v>
      </c>
      <c r="E6" s="4">
        <v>1161</v>
      </c>
      <c r="F6" s="4">
        <v>449</v>
      </c>
      <c r="G6" s="4">
        <v>409</v>
      </c>
      <c r="H6" s="4">
        <v>159</v>
      </c>
      <c r="I6" s="4">
        <v>912</v>
      </c>
      <c r="J6" s="4">
        <v>2312</v>
      </c>
      <c r="K6" s="4">
        <v>467</v>
      </c>
      <c r="L6" s="4">
        <v>312</v>
      </c>
      <c r="M6" s="4">
        <v>1293.3399999999999</v>
      </c>
      <c r="N6" s="4">
        <v>150</v>
      </c>
      <c r="O6" s="4">
        <v>2169</v>
      </c>
      <c r="P6" s="4">
        <v>68</v>
      </c>
      <c r="Q6" s="4">
        <v>470</v>
      </c>
      <c r="R6" s="4">
        <v>144</v>
      </c>
      <c r="S6" s="4">
        <v>10985</v>
      </c>
      <c r="T6" s="4">
        <v>10762.34</v>
      </c>
      <c r="U6" s="4">
        <v>9075.34</v>
      </c>
      <c r="V6" s="4">
        <v>1687</v>
      </c>
      <c r="W6" s="19">
        <v>21747.34</v>
      </c>
    </row>
    <row r="7" spans="1:26" ht="13.5" customHeight="1" x14ac:dyDescent="0.2">
      <c r="C7" s="18" t="s">
        <v>86</v>
      </c>
      <c r="D7" s="4">
        <v>83</v>
      </c>
      <c r="E7" s="4">
        <v>278</v>
      </c>
      <c r="F7" s="4">
        <v>413</v>
      </c>
      <c r="G7" s="4">
        <v>288</v>
      </c>
      <c r="H7" s="4">
        <v>110</v>
      </c>
      <c r="I7" s="4">
        <v>438</v>
      </c>
      <c r="J7" s="4">
        <v>791</v>
      </c>
      <c r="K7" s="4">
        <v>137</v>
      </c>
      <c r="L7" s="4">
        <v>147</v>
      </c>
      <c r="M7" s="4">
        <v>438.48899999999998</v>
      </c>
      <c r="N7" s="4">
        <v>91</v>
      </c>
      <c r="O7" s="4">
        <v>607</v>
      </c>
      <c r="P7" s="4">
        <v>3</v>
      </c>
      <c r="Q7" s="4">
        <v>277</v>
      </c>
      <c r="R7" s="4">
        <v>168</v>
      </c>
      <c r="S7" s="4">
        <v>3681</v>
      </c>
      <c r="T7" s="4">
        <v>4269.4889999999996</v>
      </c>
      <c r="U7" s="4">
        <v>3443.489</v>
      </c>
      <c r="V7" s="4">
        <v>826</v>
      </c>
      <c r="W7" s="19">
        <v>7950.4889999999996</v>
      </c>
    </row>
    <row r="8" spans="1:26" ht="13.5" customHeight="1" x14ac:dyDescent="0.2">
      <c r="C8" s="18" t="s">
        <v>9</v>
      </c>
      <c r="D8" s="4">
        <v>57</v>
      </c>
      <c r="E8" s="4">
        <v>75</v>
      </c>
      <c r="F8" s="4">
        <v>18</v>
      </c>
      <c r="G8" s="4">
        <v>57</v>
      </c>
      <c r="H8" s="4">
        <v>0</v>
      </c>
      <c r="I8" s="4">
        <v>37</v>
      </c>
      <c r="J8" s="4">
        <v>23</v>
      </c>
      <c r="K8" s="4">
        <v>29</v>
      </c>
      <c r="L8" s="4">
        <v>0</v>
      </c>
      <c r="M8" s="4">
        <v>41.633000000000003</v>
      </c>
      <c r="N8" s="4">
        <v>0</v>
      </c>
      <c r="O8" s="4">
        <v>22</v>
      </c>
      <c r="P8" s="4">
        <v>0</v>
      </c>
      <c r="Q8" s="4">
        <v>9</v>
      </c>
      <c r="R8" s="4">
        <v>2</v>
      </c>
      <c r="S8" s="4">
        <v>240</v>
      </c>
      <c r="T8" s="4">
        <v>370.63300000000004</v>
      </c>
      <c r="U8" s="4">
        <v>225.63300000000001</v>
      </c>
      <c r="V8" s="4">
        <v>145</v>
      </c>
      <c r="W8" s="19">
        <v>610.63300000000004</v>
      </c>
    </row>
    <row r="9" spans="1:26" ht="13.5" customHeight="1" x14ac:dyDescent="0.2">
      <c r="C9" s="18" t="s">
        <v>87</v>
      </c>
      <c r="D9" s="4">
        <v>531</v>
      </c>
      <c r="E9" s="4">
        <v>463</v>
      </c>
      <c r="F9" s="4">
        <v>2635</v>
      </c>
      <c r="G9" s="4">
        <v>831</v>
      </c>
      <c r="H9" s="4">
        <v>128</v>
      </c>
      <c r="I9" s="4">
        <v>246</v>
      </c>
      <c r="J9" s="4">
        <v>2414</v>
      </c>
      <c r="K9" s="4">
        <v>316</v>
      </c>
      <c r="L9" s="4">
        <v>154</v>
      </c>
      <c r="M9" s="4">
        <v>566.30200000000002</v>
      </c>
      <c r="N9" s="4">
        <v>54</v>
      </c>
      <c r="O9" s="4">
        <v>1233</v>
      </c>
      <c r="P9" s="4">
        <v>51</v>
      </c>
      <c r="Q9" s="4">
        <v>684</v>
      </c>
      <c r="R9" s="4">
        <v>215</v>
      </c>
      <c r="S9" s="4">
        <v>24579</v>
      </c>
      <c r="T9" s="4">
        <v>10521.302</v>
      </c>
      <c r="U9" s="4">
        <v>8423.3019999999997</v>
      </c>
      <c r="V9" s="4">
        <v>2098</v>
      </c>
      <c r="W9" s="19">
        <v>35100.301999999996</v>
      </c>
    </row>
    <row r="10" spans="1:26" ht="13.5" customHeight="1" x14ac:dyDescent="0.2">
      <c r="C10" s="18" t="s">
        <v>10</v>
      </c>
      <c r="D10" s="4">
        <v>-4098</v>
      </c>
      <c r="E10" s="4">
        <v>-7106</v>
      </c>
      <c r="F10" s="4">
        <v>-16782</v>
      </c>
      <c r="G10" s="4">
        <v>-5082</v>
      </c>
      <c r="H10" s="4">
        <v>-3151</v>
      </c>
      <c r="I10" s="4">
        <v>-9115</v>
      </c>
      <c r="J10" s="4">
        <v>-30421</v>
      </c>
      <c r="K10" s="4">
        <v>-3254</v>
      </c>
      <c r="L10" s="4">
        <v>-2190</v>
      </c>
      <c r="M10" s="4">
        <v>-12125.111999999999</v>
      </c>
      <c r="N10" s="4">
        <v>-2783</v>
      </c>
      <c r="O10" s="4">
        <v>-13175</v>
      </c>
      <c r="P10" s="4">
        <v>-829</v>
      </c>
      <c r="Q10" s="4">
        <v>-6551</v>
      </c>
      <c r="R10" s="4">
        <v>-3664</v>
      </c>
      <c r="S10" s="4">
        <v>-94725</v>
      </c>
      <c r="T10" s="4">
        <v>-120326.11199999999</v>
      </c>
      <c r="U10" s="4">
        <v>-101209.11199999999</v>
      </c>
      <c r="V10" s="4">
        <v>-19117</v>
      </c>
      <c r="W10" s="19">
        <v>-215051.11199999999</v>
      </c>
      <c r="X10" s="4"/>
      <c r="Y10" s="20"/>
    </row>
    <row r="11" spans="1:26" ht="13.5" customHeight="1" x14ac:dyDescent="0.2">
      <c r="C11" s="18" t="s">
        <v>11</v>
      </c>
      <c r="D11" s="4">
        <v>-1628</v>
      </c>
      <c r="E11" s="4">
        <v>-2336</v>
      </c>
      <c r="F11" s="4">
        <v>-5189</v>
      </c>
      <c r="G11" s="4">
        <v>-2148</v>
      </c>
      <c r="H11" s="4">
        <v>-1279</v>
      </c>
      <c r="I11" s="4">
        <v>-3193</v>
      </c>
      <c r="J11" s="4">
        <v>-8666</v>
      </c>
      <c r="K11" s="4">
        <v>-1331</v>
      </c>
      <c r="L11" s="4">
        <v>-952</v>
      </c>
      <c r="M11" s="4">
        <v>-4454.402</v>
      </c>
      <c r="N11" s="4">
        <v>-1032</v>
      </c>
      <c r="O11" s="4">
        <v>-4540</v>
      </c>
      <c r="P11" s="4">
        <v>-208</v>
      </c>
      <c r="Q11" s="4">
        <v>-2425</v>
      </c>
      <c r="R11" s="4">
        <v>-1469</v>
      </c>
      <c r="S11" s="4">
        <v>-35314</v>
      </c>
      <c r="T11" s="4">
        <v>-40850.402000000002</v>
      </c>
      <c r="U11" s="4">
        <v>-33114.402000000002</v>
      </c>
      <c r="V11" s="4">
        <v>-7736</v>
      </c>
      <c r="W11" s="19">
        <v>-76164.402000000002</v>
      </c>
      <c r="X11" s="21"/>
      <c r="Y11" s="4"/>
      <c r="Z11" s="4"/>
    </row>
    <row r="12" spans="1:26" ht="13.5" customHeight="1" x14ac:dyDescent="0.2">
      <c r="C12" s="18" t="s">
        <v>12</v>
      </c>
      <c r="D12" s="4">
        <v>-327</v>
      </c>
      <c r="E12" s="4">
        <v>-522</v>
      </c>
      <c r="F12" s="4">
        <v>-1161</v>
      </c>
      <c r="G12" s="4">
        <v>-490</v>
      </c>
      <c r="H12" s="4">
        <v>-279</v>
      </c>
      <c r="I12" s="4">
        <v>-683</v>
      </c>
      <c r="J12" s="4">
        <v>-1934</v>
      </c>
      <c r="K12" s="4">
        <v>-289</v>
      </c>
      <c r="L12" s="4">
        <v>-220</v>
      </c>
      <c r="M12" s="4">
        <v>-962.86699999999996</v>
      </c>
      <c r="N12" s="4">
        <v>-225</v>
      </c>
      <c r="O12" s="4">
        <v>-956</v>
      </c>
      <c r="P12" s="4">
        <v>-48</v>
      </c>
      <c r="Q12" s="4">
        <v>-505</v>
      </c>
      <c r="R12" s="4">
        <v>-303</v>
      </c>
      <c r="S12" s="4">
        <v>-8750</v>
      </c>
      <c r="T12" s="4">
        <v>-8904.8670000000002</v>
      </c>
      <c r="U12" s="4">
        <v>-7227.8670000000002</v>
      </c>
      <c r="V12" s="4">
        <v>-1677</v>
      </c>
      <c r="W12" s="19">
        <v>-17654.866999999998</v>
      </c>
      <c r="X12" s="21"/>
    </row>
    <row r="13" spans="1:26" ht="13.5" customHeight="1" x14ac:dyDescent="0.2">
      <c r="C13" s="18" t="s">
        <v>13</v>
      </c>
      <c r="D13" s="4">
        <v>-1273</v>
      </c>
      <c r="E13" s="4">
        <v>-3150</v>
      </c>
      <c r="F13" s="4">
        <v>-7856</v>
      </c>
      <c r="G13" s="4">
        <v>-1224</v>
      </c>
      <c r="H13" s="4">
        <v>-1211</v>
      </c>
      <c r="I13" s="4">
        <v>-4152</v>
      </c>
      <c r="J13" s="4">
        <v>-14338</v>
      </c>
      <c r="K13" s="4">
        <v>-1076</v>
      </c>
      <c r="L13" s="4">
        <v>-682</v>
      </c>
      <c r="M13" s="4">
        <v>-5211.9070000000002</v>
      </c>
      <c r="N13" s="4">
        <v>-1368</v>
      </c>
      <c r="O13" s="4">
        <v>-5550</v>
      </c>
      <c r="P13" s="4">
        <v>-492</v>
      </c>
      <c r="Q13" s="4">
        <v>-2520</v>
      </c>
      <c r="R13" s="4">
        <v>-1413</v>
      </c>
      <c r="S13" s="4">
        <v>-20284</v>
      </c>
      <c r="T13" s="4">
        <v>-51516.906999999999</v>
      </c>
      <c r="U13" s="4">
        <v>-45356.906999999999</v>
      </c>
      <c r="V13" s="4">
        <v>-6160</v>
      </c>
      <c r="W13" s="19">
        <v>-71800.907000000007</v>
      </c>
      <c r="X13" s="21"/>
      <c r="Z13" s="4"/>
    </row>
    <row r="14" spans="1:26" ht="13.5" customHeight="1" x14ac:dyDescent="0.2">
      <c r="C14" s="18" t="s">
        <v>14</v>
      </c>
      <c r="D14" s="4">
        <v>-323</v>
      </c>
      <c r="E14" s="4">
        <v>-621</v>
      </c>
      <c r="F14" s="4">
        <v>-922</v>
      </c>
      <c r="G14" s="4">
        <v>-578</v>
      </c>
      <c r="H14" s="4">
        <v>-286</v>
      </c>
      <c r="I14" s="4">
        <v>-757</v>
      </c>
      <c r="J14" s="4">
        <v>-1895</v>
      </c>
      <c r="K14" s="4">
        <v>-215</v>
      </c>
      <c r="L14" s="4">
        <v>-194</v>
      </c>
      <c r="M14" s="4">
        <v>-998.255</v>
      </c>
      <c r="N14" s="4">
        <v>-78</v>
      </c>
      <c r="O14" s="4">
        <v>-952</v>
      </c>
      <c r="P14" s="4">
        <v>-48</v>
      </c>
      <c r="Q14" s="4">
        <v>-526</v>
      </c>
      <c r="R14" s="4">
        <v>-364</v>
      </c>
      <c r="S14" s="4">
        <v>-7253</v>
      </c>
      <c r="T14" s="4">
        <v>-8757.255000000001</v>
      </c>
      <c r="U14" s="4">
        <v>-7035.2550000000001</v>
      </c>
      <c r="V14" s="4">
        <v>-1722</v>
      </c>
      <c r="W14" s="19">
        <v>-16010.255000000001</v>
      </c>
      <c r="X14" s="6"/>
    </row>
    <row r="15" spans="1:26" ht="13.5" customHeight="1" x14ac:dyDescent="0.2">
      <c r="C15" s="18" t="s">
        <v>15</v>
      </c>
      <c r="D15" s="4">
        <v>-211</v>
      </c>
      <c r="E15" s="4">
        <v>-175</v>
      </c>
      <c r="F15" s="4">
        <v>-658</v>
      </c>
      <c r="G15" s="4">
        <v>-127</v>
      </c>
      <c r="H15" s="4">
        <v>-70</v>
      </c>
      <c r="I15" s="4">
        <v>-276</v>
      </c>
      <c r="J15" s="4">
        <v>-1077</v>
      </c>
      <c r="K15" s="4">
        <v>-52</v>
      </c>
      <c r="L15" s="4">
        <v>-31</v>
      </c>
      <c r="M15" s="4">
        <v>-409.22</v>
      </c>
      <c r="N15" s="4">
        <v>-61</v>
      </c>
      <c r="O15" s="4">
        <v>-308</v>
      </c>
      <c r="P15" s="4">
        <v>-16</v>
      </c>
      <c r="Q15" s="4">
        <v>-174</v>
      </c>
      <c r="R15" s="4">
        <v>-110</v>
      </c>
      <c r="S15" s="4">
        <v>-1639</v>
      </c>
      <c r="T15" s="4">
        <v>-3755.2200000000003</v>
      </c>
      <c r="U15" s="4">
        <v>-3208.2200000000003</v>
      </c>
      <c r="V15" s="4">
        <v>-547</v>
      </c>
      <c r="W15" s="19">
        <v>-5394.22</v>
      </c>
      <c r="X15" s="21"/>
    </row>
    <row r="16" spans="1:26" ht="13.5" customHeight="1" x14ac:dyDescent="0.2">
      <c r="C16" s="18" t="s">
        <v>16</v>
      </c>
      <c r="D16" s="4">
        <v>-336</v>
      </c>
      <c r="E16" s="4">
        <v>-302</v>
      </c>
      <c r="F16" s="4">
        <v>-995</v>
      </c>
      <c r="G16" s="4">
        <v>-515</v>
      </c>
      <c r="H16" s="4">
        <v>-26</v>
      </c>
      <c r="I16" s="4">
        <v>-54</v>
      </c>
      <c r="J16" s="4">
        <v>-2511</v>
      </c>
      <c r="K16" s="4">
        <v>-291</v>
      </c>
      <c r="L16" s="4">
        <v>-111</v>
      </c>
      <c r="M16" s="4">
        <v>-88.46</v>
      </c>
      <c r="N16" s="4">
        <v>-19</v>
      </c>
      <c r="O16" s="4">
        <v>-869</v>
      </c>
      <c r="P16" s="4">
        <v>-17</v>
      </c>
      <c r="Q16" s="4">
        <v>-401</v>
      </c>
      <c r="R16" s="4">
        <v>-7</v>
      </c>
      <c r="S16" s="4">
        <v>-21485</v>
      </c>
      <c r="T16" s="4">
        <v>-6542.46</v>
      </c>
      <c r="U16" s="4">
        <v>-5265.46</v>
      </c>
      <c r="V16" s="4">
        <v>-1277</v>
      </c>
      <c r="W16" s="19">
        <v>-28027.46</v>
      </c>
    </row>
    <row r="17" spans="1:26" s="7" customFormat="1" ht="13.5" customHeight="1" x14ac:dyDescent="0.2">
      <c r="A17" s="7" t="s">
        <v>17</v>
      </c>
      <c r="C17" s="22" t="s">
        <v>18</v>
      </c>
      <c r="D17" s="19">
        <v>-3140</v>
      </c>
      <c r="E17" s="19">
        <v>-5130</v>
      </c>
      <c r="F17" s="19">
        <v>-13267</v>
      </c>
      <c r="G17" s="19">
        <v>-3497</v>
      </c>
      <c r="H17" s="19">
        <v>-2754</v>
      </c>
      <c r="I17" s="19">
        <v>-7482</v>
      </c>
      <c r="J17" s="19">
        <v>-24881</v>
      </c>
      <c r="K17" s="19">
        <v>-2305</v>
      </c>
      <c r="L17" s="19">
        <v>-1577</v>
      </c>
      <c r="M17" s="19">
        <v>-9785.348</v>
      </c>
      <c r="N17" s="19">
        <v>-2488</v>
      </c>
      <c r="O17" s="19">
        <v>-9144</v>
      </c>
      <c r="P17" s="19">
        <v>-706</v>
      </c>
      <c r="Q17" s="19">
        <v>-5111</v>
      </c>
      <c r="R17" s="19">
        <v>-3136</v>
      </c>
      <c r="S17" s="19">
        <v>-55239</v>
      </c>
      <c r="T17" s="19">
        <v>-94403.347999999998</v>
      </c>
      <c r="U17" s="19">
        <v>-80042.347999999998</v>
      </c>
      <c r="V17" s="19">
        <v>-14361</v>
      </c>
      <c r="W17" s="19">
        <v>-149642.348</v>
      </c>
    </row>
    <row r="18" spans="1:26" ht="13.5" customHeight="1" x14ac:dyDescent="0.2">
      <c r="A18" s="4"/>
      <c r="B18" s="4"/>
      <c r="C18" s="23" t="s">
        <v>88</v>
      </c>
      <c r="D18" s="4">
        <v>2649</v>
      </c>
      <c r="E18" s="4">
        <v>3236</v>
      </c>
      <c r="F18" s="4">
        <v>9779</v>
      </c>
      <c r="G18" s="4">
        <v>1932</v>
      </c>
      <c r="H18" s="4">
        <v>1208</v>
      </c>
      <c r="I18" s="4">
        <v>4789</v>
      </c>
      <c r="J18" s="4">
        <v>20128</v>
      </c>
      <c r="K18" s="4">
        <v>1289</v>
      </c>
      <c r="L18" s="4">
        <v>728</v>
      </c>
      <c r="M18" s="4">
        <v>7521</v>
      </c>
      <c r="N18" s="4">
        <v>1481</v>
      </c>
      <c r="O18" s="4">
        <v>6970</v>
      </c>
      <c r="P18" s="4">
        <v>321</v>
      </c>
      <c r="Q18" s="4">
        <v>3501</v>
      </c>
      <c r="R18" s="4">
        <v>1514</v>
      </c>
      <c r="S18" s="4">
        <v>51850</v>
      </c>
      <c r="T18" s="4">
        <v>67046</v>
      </c>
      <c r="U18" s="4">
        <v>58613</v>
      </c>
      <c r="V18" s="4">
        <v>8433</v>
      </c>
      <c r="W18" s="19">
        <v>118896</v>
      </c>
      <c r="Z18" s="4"/>
    </row>
    <row r="19" spans="1:26" ht="13.5" customHeight="1" x14ac:dyDescent="0.2">
      <c r="C19" s="18" t="s">
        <v>19</v>
      </c>
      <c r="D19" s="4">
        <v>2011</v>
      </c>
      <c r="E19" s="4">
        <v>2845</v>
      </c>
      <c r="F19" s="4">
        <v>9195</v>
      </c>
      <c r="G19" s="4">
        <v>1493</v>
      </c>
      <c r="H19" s="4">
        <v>1070</v>
      </c>
      <c r="I19" s="4">
        <v>4590</v>
      </c>
      <c r="J19" s="4">
        <v>18687</v>
      </c>
      <c r="K19" s="4">
        <v>1180</v>
      </c>
      <c r="L19" s="4">
        <v>650</v>
      </c>
      <c r="M19" s="4">
        <v>7077</v>
      </c>
      <c r="N19" s="4">
        <v>1350</v>
      </c>
      <c r="O19" s="4">
        <v>6034</v>
      </c>
      <c r="P19" s="4">
        <v>286</v>
      </c>
      <c r="Q19" s="4">
        <v>3340</v>
      </c>
      <c r="R19" s="4">
        <v>1398</v>
      </c>
      <c r="S19" s="4">
        <v>43274</v>
      </c>
      <c r="T19" s="4">
        <v>61206</v>
      </c>
      <c r="U19" s="4">
        <v>54188</v>
      </c>
      <c r="V19" s="4">
        <v>7018</v>
      </c>
      <c r="W19" s="19">
        <v>104480</v>
      </c>
    </row>
    <row r="20" spans="1:26" ht="13.5" customHeight="1" x14ac:dyDescent="0.2">
      <c r="C20" s="18" t="s">
        <v>20</v>
      </c>
      <c r="D20" s="4">
        <v>34</v>
      </c>
      <c r="E20" s="4">
        <v>224</v>
      </c>
      <c r="F20" s="4">
        <v>169</v>
      </c>
      <c r="G20" s="4">
        <v>157</v>
      </c>
      <c r="H20" s="4">
        <v>123</v>
      </c>
      <c r="I20" s="4">
        <v>93</v>
      </c>
      <c r="J20" s="4">
        <v>317</v>
      </c>
      <c r="K20" s="4">
        <v>99</v>
      </c>
      <c r="L20" s="4">
        <v>69</v>
      </c>
      <c r="M20" s="4">
        <v>315</v>
      </c>
      <c r="N20" s="4">
        <v>75</v>
      </c>
      <c r="O20" s="4">
        <v>69</v>
      </c>
      <c r="P20" s="4">
        <v>11</v>
      </c>
      <c r="Q20" s="4">
        <v>100</v>
      </c>
      <c r="R20" s="4">
        <v>82</v>
      </c>
      <c r="S20" s="4">
        <v>2410</v>
      </c>
      <c r="T20" s="4">
        <v>1937</v>
      </c>
      <c r="U20" s="4">
        <v>1485</v>
      </c>
      <c r="V20" s="4">
        <v>452</v>
      </c>
      <c r="W20" s="19">
        <v>4347</v>
      </c>
    </row>
    <row r="21" spans="1:26" ht="13.5" customHeight="1" x14ac:dyDescent="0.2">
      <c r="C21" s="18" t="s">
        <v>21</v>
      </c>
      <c r="D21" s="4">
        <v>596</v>
      </c>
      <c r="E21" s="4">
        <v>153</v>
      </c>
      <c r="F21" s="4">
        <v>380</v>
      </c>
      <c r="G21" s="4">
        <v>245</v>
      </c>
      <c r="H21" s="4">
        <v>8</v>
      </c>
      <c r="I21" s="4">
        <v>85</v>
      </c>
      <c r="J21" s="4">
        <v>1034</v>
      </c>
      <c r="K21" s="4">
        <v>5</v>
      </c>
      <c r="L21" s="4">
        <v>9</v>
      </c>
      <c r="M21" s="4">
        <v>89</v>
      </c>
      <c r="N21" s="4">
        <v>50</v>
      </c>
      <c r="O21" s="4">
        <v>837</v>
      </c>
      <c r="P21" s="4">
        <v>24</v>
      </c>
      <c r="Q21" s="4">
        <v>45</v>
      </c>
      <c r="R21" s="4">
        <v>25</v>
      </c>
      <c r="S21" s="4">
        <v>5972</v>
      </c>
      <c r="T21" s="4">
        <v>3585</v>
      </c>
      <c r="U21" s="4">
        <v>2681</v>
      </c>
      <c r="V21" s="4">
        <v>904</v>
      </c>
      <c r="W21" s="19">
        <v>9557</v>
      </c>
    </row>
    <row r="22" spans="1:26" ht="13.5" customHeight="1" x14ac:dyDescent="0.2">
      <c r="C22" s="18" t="s">
        <v>89</v>
      </c>
      <c r="D22" s="4">
        <v>8</v>
      </c>
      <c r="E22" s="4">
        <v>14</v>
      </c>
      <c r="F22" s="4">
        <v>35</v>
      </c>
      <c r="G22" s="4">
        <v>37</v>
      </c>
      <c r="H22" s="4">
        <v>7</v>
      </c>
      <c r="I22" s="4">
        <v>21</v>
      </c>
      <c r="J22" s="4">
        <v>90</v>
      </c>
      <c r="K22" s="4">
        <v>5</v>
      </c>
      <c r="L22" s="4">
        <v>0</v>
      </c>
      <c r="M22" s="4">
        <v>40</v>
      </c>
      <c r="N22" s="4">
        <v>6</v>
      </c>
      <c r="O22" s="4">
        <v>30</v>
      </c>
      <c r="P22" s="4">
        <v>0</v>
      </c>
      <c r="Q22" s="4">
        <v>16</v>
      </c>
      <c r="R22" s="4">
        <v>9</v>
      </c>
      <c r="S22" s="4">
        <v>194</v>
      </c>
      <c r="T22" s="4">
        <v>318</v>
      </c>
      <c r="U22" s="4">
        <v>259</v>
      </c>
      <c r="V22" s="4">
        <v>59</v>
      </c>
      <c r="W22" s="19">
        <v>512</v>
      </c>
    </row>
    <row r="23" spans="1:26" ht="13.5" customHeight="1" x14ac:dyDescent="0.2">
      <c r="C23" s="18" t="s">
        <v>22</v>
      </c>
      <c r="D23" s="4">
        <v>993</v>
      </c>
      <c r="E23" s="4">
        <v>1924</v>
      </c>
      <c r="F23" s="4">
        <v>3867</v>
      </c>
      <c r="G23" s="4">
        <v>1328</v>
      </c>
      <c r="H23" s="4">
        <v>1489</v>
      </c>
      <c r="I23" s="4">
        <v>3089</v>
      </c>
      <c r="J23" s="4">
        <v>4750</v>
      </c>
      <c r="K23" s="4">
        <v>833</v>
      </c>
      <c r="L23" s="4">
        <v>582</v>
      </c>
      <c r="M23" s="4">
        <v>2869.7069999999999</v>
      </c>
      <c r="N23" s="4">
        <v>690</v>
      </c>
      <c r="O23" s="4">
        <v>2343</v>
      </c>
      <c r="P23" s="4">
        <v>198</v>
      </c>
      <c r="Q23" s="4">
        <v>1794</v>
      </c>
      <c r="R23" s="4">
        <v>1502</v>
      </c>
      <c r="S23" s="4">
        <v>4657</v>
      </c>
      <c r="T23" s="4">
        <v>28251.706999999999</v>
      </c>
      <c r="U23" s="4">
        <v>22815.706999999999</v>
      </c>
      <c r="V23" s="4">
        <v>5436</v>
      </c>
      <c r="W23" s="19">
        <v>32908.706999999995</v>
      </c>
    </row>
    <row r="24" spans="1:26" ht="13.5" customHeight="1" x14ac:dyDescent="0.2">
      <c r="C24" s="18" t="s">
        <v>23</v>
      </c>
      <c r="D24" s="4">
        <v>3</v>
      </c>
      <c r="E24" s="4">
        <v>0</v>
      </c>
      <c r="F24" s="4">
        <v>2</v>
      </c>
      <c r="G24" s="4">
        <v>15</v>
      </c>
      <c r="H24" s="4">
        <v>0</v>
      </c>
      <c r="I24" s="4">
        <v>0</v>
      </c>
      <c r="J24" s="4">
        <v>654</v>
      </c>
      <c r="K24" s="4">
        <v>3</v>
      </c>
      <c r="L24" s="4">
        <v>0</v>
      </c>
      <c r="M24" s="4">
        <v>0</v>
      </c>
      <c r="N24" s="4">
        <v>0</v>
      </c>
      <c r="O24" s="4">
        <v>2</v>
      </c>
      <c r="P24" s="4">
        <v>0</v>
      </c>
      <c r="Q24" s="4">
        <v>0</v>
      </c>
      <c r="R24" s="4">
        <v>1</v>
      </c>
      <c r="S24" s="4">
        <v>1182</v>
      </c>
      <c r="T24" s="4">
        <v>680</v>
      </c>
      <c r="U24" s="4">
        <v>658</v>
      </c>
      <c r="V24" s="4">
        <v>22</v>
      </c>
      <c r="W24" s="19">
        <v>1862</v>
      </c>
      <c r="Y24" s="24"/>
      <c r="Z24" s="24"/>
    </row>
    <row r="25" spans="1:26" ht="13.5" customHeight="1" x14ac:dyDescent="0.2">
      <c r="C25" s="18" t="s">
        <v>24</v>
      </c>
      <c r="D25" s="4">
        <v>15</v>
      </c>
      <c r="E25" s="4">
        <v>1</v>
      </c>
      <c r="F25" s="4">
        <v>0</v>
      </c>
      <c r="G25" s="4">
        <v>0</v>
      </c>
      <c r="H25" s="4">
        <v>0</v>
      </c>
      <c r="I25" s="4">
        <v>2</v>
      </c>
      <c r="J25" s="4">
        <v>4</v>
      </c>
      <c r="K25" s="4">
        <v>0</v>
      </c>
      <c r="L25" s="4">
        <v>0</v>
      </c>
      <c r="M25" s="4">
        <v>4</v>
      </c>
      <c r="N25" s="4">
        <v>0</v>
      </c>
      <c r="O25" s="4">
        <v>0</v>
      </c>
      <c r="P25" s="4">
        <v>0</v>
      </c>
      <c r="Q25" s="4">
        <v>2</v>
      </c>
      <c r="R25" s="4">
        <v>0</v>
      </c>
      <c r="S25" s="4">
        <v>304</v>
      </c>
      <c r="T25" s="4">
        <v>28</v>
      </c>
      <c r="U25" s="4">
        <v>13</v>
      </c>
      <c r="V25" s="4">
        <v>15</v>
      </c>
      <c r="W25" s="19">
        <v>332</v>
      </c>
      <c r="Y25" s="24"/>
      <c r="Z25" s="24"/>
    </row>
    <row r="26" spans="1:26" ht="13.5" customHeight="1" x14ac:dyDescent="0.2">
      <c r="C26" s="18" t="s">
        <v>25</v>
      </c>
      <c r="D26" s="4">
        <v>-9</v>
      </c>
      <c r="E26" s="4">
        <v>-5</v>
      </c>
      <c r="F26" s="4">
        <v>-42</v>
      </c>
      <c r="G26" s="4">
        <v>-4</v>
      </c>
      <c r="H26" s="4">
        <v>-20</v>
      </c>
      <c r="I26" s="4">
        <v>-11</v>
      </c>
      <c r="J26" s="4">
        <v>-683</v>
      </c>
      <c r="K26" s="4">
        <v>-4</v>
      </c>
      <c r="L26" s="4">
        <v>-25</v>
      </c>
      <c r="M26" s="4">
        <v>-37.5</v>
      </c>
      <c r="N26" s="4">
        <v>-13</v>
      </c>
      <c r="O26" s="4">
        <v>-36</v>
      </c>
      <c r="P26" s="4">
        <v>-3</v>
      </c>
      <c r="Q26" s="4">
        <v>-15</v>
      </c>
      <c r="R26" s="4">
        <v>-5</v>
      </c>
      <c r="S26" s="4">
        <v>-229</v>
      </c>
      <c r="T26" s="4">
        <v>-912.5</v>
      </c>
      <c r="U26" s="4">
        <v>-862.5</v>
      </c>
      <c r="V26" s="4">
        <v>-50</v>
      </c>
      <c r="W26" s="19">
        <v>-1141.5</v>
      </c>
    </row>
    <row r="27" spans="1:26" ht="13.5" customHeight="1" x14ac:dyDescent="0.2">
      <c r="C27" s="25" t="s">
        <v>26</v>
      </c>
      <c r="D27" s="4">
        <v>0</v>
      </c>
      <c r="E27" s="4">
        <v>0</v>
      </c>
      <c r="F27" s="4">
        <v>0</v>
      </c>
      <c r="G27" s="4">
        <v>0</v>
      </c>
      <c r="H27" s="4">
        <v>-1</v>
      </c>
      <c r="I27" s="4">
        <v>0</v>
      </c>
      <c r="J27" s="4">
        <v>0</v>
      </c>
      <c r="K27" s="4">
        <v>0</v>
      </c>
      <c r="L27" s="4">
        <v>0</v>
      </c>
      <c r="M27" s="4">
        <v>-2.5</v>
      </c>
      <c r="N27" s="4">
        <v>-1</v>
      </c>
      <c r="O27" s="4">
        <v>0</v>
      </c>
      <c r="P27" s="4">
        <v>0</v>
      </c>
      <c r="Q27" s="4">
        <v>0</v>
      </c>
      <c r="R27" s="4">
        <v>0</v>
      </c>
      <c r="S27" s="4">
        <v>-61</v>
      </c>
      <c r="T27" s="4">
        <v>-4.5</v>
      </c>
      <c r="U27" s="4">
        <v>-4.5</v>
      </c>
      <c r="V27" s="4">
        <v>0</v>
      </c>
      <c r="W27" s="19">
        <v>-65.5</v>
      </c>
    </row>
    <row r="28" spans="1:26" s="7" customFormat="1" ht="13.5" customHeight="1" x14ac:dyDescent="0.2">
      <c r="C28" s="22" t="s">
        <v>27</v>
      </c>
      <c r="D28" s="19">
        <v>510</v>
      </c>
      <c r="E28" s="19">
        <v>26</v>
      </c>
      <c r="F28" s="19">
        <v>339</v>
      </c>
      <c r="G28" s="19">
        <v>-226</v>
      </c>
      <c r="H28" s="19">
        <v>-78</v>
      </c>
      <c r="I28" s="19">
        <v>388</v>
      </c>
      <c r="J28" s="19">
        <v>-28</v>
      </c>
      <c r="K28" s="19">
        <v>-183</v>
      </c>
      <c r="L28" s="19">
        <v>-292</v>
      </c>
      <c r="M28" s="19">
        <v>569.45899999999995</v>
      </c>
      <c r="N28" s="19">
        <v>-331</v>
      </c>
      <c r="O28" s="19">
        <v>135</v>
      </c>
      <c r="P28" s="19">
        <v>-190</v>
      </c>
      <c r="Q28" s="19">
        <v>171</v>
      </c>
      <c r="R28" s="19">
        <v>-124</v>
      </c>
      <c r="S28" s="19">
        <v>2463</v>
      </c>
      <c r="T28" s="19">
        <v>686.45899999999983</v>
      </c>
      <c r="U28" s="19">
        <v>1191.4589999999998</v>
      </c>
      <c r="V28" s="19">
        <v>-505</v>
      </c>
      <c r="W28" s="19">
        <v>3149.4589999999998</v>
      </c>
      <c r="X28" s="19"/>
    </row>
    <row r="29" spans="1:26" ht="13.5" customHeight="1" x14ac:dyDescent="0.2">
      <c r="C29" s="25" t="s">
        <v>28</v>
      </c>
      <c r="D29" s="4">
        <v>-209</v>
      </c>
      <c r="E29" s="4">
        <v>-372</v>
      </c>
      <c r="F29" s="4">
        <v>-700</v>
      </c>
      <c r="G29" s="4">
        <v>-359</v>
      </c>
      <c r="H29" s="4">
        <v>-168</v>
      </c>
      <c r="I29" s="4">
        <v>-510</v>
      </c>
      <c r="J29" s="4">
        <v>-1722</v>
      </c>
      <c r="K29" s="4">
        <v>-148</v>
      </c>
      <c r="L29" s="4">
        <v>-85</v>
      </c>
      <c r="M29" s="4">
        <v>-913.27800000000002</v>
      </c>
      <c r="N29" s="4">
        <v>-174</v>
      </c>
      <c r="O29" s="4">
        <v>-700</v>
      </c>
      <c r="P29" s="4">
        <v>-36</v>
      </c>
      <c r="Q29" s="4">
        <v>-381</v>
      </c>
      <c r="R29" s="4">
        <v>-194</v>
      </c>
      <c r="S29" s="4">
        <v>-5721</v>
      </c>
      <c r="T29" s="4">
        <v>-6671.2780000000002</v>
      </c>
      <c r="U29" s="4">
        <v>-5640.2780000000002</v>
      </c>
      <c r="V29" s="4">
        <v>-1031</v>
      </c>
      <c r="W29" s="19">
        <v>-12392.278</v>
      </c>
    </row>
    <row r="30" spans="1:26" ht="13.5" customHeight="1" x14ac:dyDescent="0.2">
      <c r="C30" s="18" t="s">
        <v>29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190</v>
      </c>
      <c r="P30" s="4">
        <v>0</v>
      </c>
      <c r="Q30" s="4">
        <v>0</v>
      </c>
      <c r="R30" s="4">
        <v>0</v>
      </c>
      <c r="S30" s="4">
        <v>0</v>
      </c>
      <c r="T30" s="4">
        <v>190</v>
      </c>
      <c r="U30" s="4">
        <v>190</v>
      </c>
      <c r="V30" s="4">
        <v>0</v>
      </c>
      <c r="W30" s="19">
        <v>190</v>
      </c>
    </row>
    <row r="31" spans="1:26" ht="13.5" customHeight="1" x14ac:dyDescent="0.2">
      <c r="C31" s="18" t="s">
        <v>30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-1</v>
      </c>
      <c r="T31" s="4">
        <v>0</v>
      </c>
      <c r="U31" s="4">
        <v>0</v>
      </c>
      <c r="V31" s="4">
        <v>0</v>
      </c>
      <c r="W31" s="19">
        <v>-1</v>
      </c>
    </row>
    <row r="32" spans="1:26" s="7" customFormat="1" ht="13.5" customHeight="1" x14ac:dyDescent="0.2">
      <c r="A32" s="7" t="s">
        <v>17</v>
      </c>
      <c r="C32" s="26" t="s">
        <v>31</v>
      </c>
      <c r="D32" s="19">
        <v>301</v>
      </c>
      <c r="E32" s="19">
        <v>-346</v>
      </c>
      <c r="F32" s="19">
        <v>-361</v>
      </c>
      <c r="G32" s="19">
        <v>-585</v>
      </c>
      <c r="H32" s="19">
        <v>-246</v>
      </c>
      <c r="I32" s="19">
        <v>-122</v>
      </c>
      <c r="J32" s="19">
        <v>-1750</v>
      </c>
      <c r="K32" s="19">
        <v>-331</v>
      </c>
      <c r="L32" s="19">
        <v>-377</v>
      </c>
      <c r="M32" s="19">
        <v>-343.81900000000002</v>
      </c>
      <c r="N32" s="19">
        <v>-505</v>
      </c>
      <c r="O32" s="19">
        <v>-375</v>
      </c>
      <c r="P32" s="19">
        <v>-226</v>
      </c>
      <c r="Q32" s="19">
        <v>-210</v>
      </c>
      <c r="R32" s="19">
        <v>-318</v>
      </c>
      <c r="S32" s="19">
        <v>-3259</v>
      </c>
      <c r="T32" s="19">
        <v>-5794.8189999999995</v>
      </c>
      <c r="U32" s="19">
        <v>-4258.8189999999995</v>
      </c>
      <c r="V32" s="19">
        <v>-1536</v>
      </c>
      <c r="W32" s="19">
        <v>-9053.8189999999995</v>
      </c>
      <c r="Y32" s="27"/>
    </row>
    <row r="33" spans="1:26" ht="13.5" customHeight="1" x14ac:dyDescent="0.2">
      <c r="A33" s="7" t="s">
        <v>32</v>
      </c>
      <c r="B33" s="7"/>
      <c r="C33" s="2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4"/>
      <c r="U33" s="4"/>
      <c r="V33" s="4"/>
      <c r="W33" s="19"/>
    </row>
    <row r="34" spans="1:26" ht="13.5" customHeight="1" x14ac:dyDescent="0.2">
      <c r="A34" s="28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4"/>
      <c r="U34" s="4"/>
      <c r="V34" s="4"/>
      <c r="W34" s="19"/>
    </row>
    <row r="35" spans="1:26" ht="13.5" customHeight="1" x14ac:dyDescent="0.2">
      <c r="B35" s="29"/>
      <c r="C35" s="18" t="s">
        <v>90</v>
      </c>
      <c r="D35" s="4">
        <v>-50</v>
      </c>
      <c r="E35" s="4">
        <v>-400</v>
      </c>
      <c r="F35" s="4">
        <v>-648</v>
      </c>
      <c r="G35" s="4">
        <v>-1159</v>
      </c>
      <c r="H35" s="4">
        <v>-331</v>
      </c>
      <c r="I35" s="4">
        <v>-1359</v>
      </c>
      <c r="J35" s="4">
        <v>-8683</v>
      </c>
      <c r="K35" s="4">
        <v>-120</v>
      </c>
      <c r="L35" s="4">
        <v>-20</v>
      </c>
      <c r="M35" s="4">
        <v>-343</v>
      </c>
      <c r="N35" s="4">
        <v>-73</v>
      </c>
      <c r="O35" s="4">
        <v>-1759</v>
      </c>
      <c r="P35" s="4">
        <v>0</v>
      </c>
      <c r="Q35" s="4">
        <v>-394</v>
      </c>
      <c r="R35" s="4">
        <v>-226</v>
      </c>
      <c r="S35" s="4">
        <v>-11341</v>
      </c>
      <c r="T35" s="4">
        <v>-15565</v>
      </c>
      <c r="U35" s="4">
        <v>-13990</v>
      </c>
      <c r="V35" s="4">
        <v>-1575</v>
      </c>
      <c r="W35" s="19">
        <v>-26906</v>
      </c>
      <c r="Z35" s="4"/>
    </row>
    <row r="36" spans="1:26" ht="13.5" customHeight="1" x14ac:dyDescent="0.2">
      <c r="B36" s="29"/>
      <c r="C36" s="18" t="s">
        <v>34</v>
      </c>
      <c r="D36" s="4">
        <v>0</v>
      </c>
      <c r="E36" s="4">
        <v>0</v>
      </c>
      <c r="F36" s="4">
        <v>0</v>
      </c>
      <c r="G36" s="4">
        <v>23</v>
      </c>
      <c r="H36" s="4">
        <v>0</v>
      </c>
      <c r="I36" s="4">
        <v>8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195</v>
      </c>
      <c r="P36" s="4">
        <v>0</v>
      </c>
      <c r="Q36" s="4">
        <v>0</v>
      </c>
      <c r="R36" s="4">
        <v>0</v>
      </c>
      <c r="S36" s="4">
        <v>188</v>
      </c>
      <c r="T36" s="4">
        <v>226</v>
      </c>
      <c r="U36" s="4">
        <v>203</v>
      </c>
      <c r="V36" s="4">
        <v>23</v>
      </c>
      <c r="W36" s="19">
        <v>414</v>
      </c>
    </row>
    <row r="37" spans="1:26" ht="13.5" customHeight="1" x14ac:dyDescent="0.2">
      <c r="B37" s="29"/>
      <c r="C37" s="18" t="s">
        <v>91</v>
      </c>
      <c r="D37" s="4">
        <v>44</v>
      </c>
      <c r="E37" s="4">
        <v>60</v>
      </c>
      <c r="F37" s="4">
        <v>0</v>
      </c>
      <c r="G37" s="4">
        <v>0</v>
      </c>
      <c r="H37" s="4">
        <v>0</v>
      </c>
      <c r="I37" s="4">
        <v>105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80</v>
      </c>
      <c r="P37" s="4">
        <v>0</v>
      </c>
      <c r="Q37" s="4">
        <v>0</v>
      </c>
      <c r="R37" s="4">
        <v>0</v>
      </c>
      <c r="S37" s="4">
        <v>764</v>
      </c>
      <c r="T37" s="4">
        <v>289</v>
      </c>
      <c r="U37" s="4">
        <v>245</v>
      </c>
      <c r="V37" s="4">
        <v>44</v>
      </c>
      <c r="W37" s="19">
        <v>1053</v>
      </c>
    </row>
    <row r="38" spans="1:26" s="7" customFormat="1" ht="13.5" customHeight="1" x14ac:dyDescent="0.2">
      <c r="B38" s="30"/>
      <c r="C38" s="26" t="s">
        <v>35</v>
      </c>
      <c r="D38" s="19">
        <v>-6</v>
      </c>
      <c r="E38" s="19">
        <v>-340</v>
      </c>
      <c r="F38" s="19">
        <v>-648</v>
      </c>
      <c r="G38" s="19">
        <v>-1136</v>
      </c>
      <c r="H38" s="19">
        <v>-331</v>
      </c>
      <c r="I38" s="19">
        <v>-1246</v>
      </c>
      <c r="J38" s="19">
        <v>-8683</v>
      </c>
      <c r="K38" s="19">
        <v>-120</v>
      </c>
      <c r="L38" s="19">
        <v>-20</v>
      </c>
      <c r="M38" s="19">
        <v>-343</v>
      </c>
      <c r="N38" s="19">
        <v>-73</v>
      </c>
      <c r="O38" s="19">
        <v>-1484</v>
      </c>
      <c r="P38" s="19">
        <v>0</v>
      </c>
      <c r="Q38" s="19">
        <v>-394</v>
      </c>
      <c r="R38" s="19">
        <v>-226</v>
      </c>
      <c r="S38" s="19">
        <v>-10389</v>
      </c>
      <c r="T38" s="19">
        <v>-15050</v>
      </c>
      <c r="U38" s="19">
        <v>-13542</v>
      </c>
      <c r="V38" s="19">
        <v>-1508</v>
      </c>
      <c r="W38" s="19">
        <v>-25439</v>
      </c>
    </row>
    <row r="39" spans="1:26" ht="13.5" customHeight="1" x14ac:dyDescent="0.2">
      <c r="B39" s="5" t="s">
        <v>36</v>
      </c>
      <c r="C39" s="2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19"/>
    </row>
    <row r="40" spans="1:26" ht="13.5" customHeight="1" x14ac:dyDescent="0.2">
      <c r="B40" s="29"/>
      <c r="C40" s="18" t="s">
        <v>102</v>
      </c>
      <c r="D40" s="4">
        <v>-70</v>
      </c>
      <c r="E40" s="4">
        <v>-588</v>
      </c>
      <c r="F40" s="4">
        <v>-393</v>
      </c>
      <c r="G40" s="4">
        <v>-470</v>
      </c>
      <c r="H40" s="4">
        <v>-279</v>
      </c>
      <c r="I40" s="4">
        <v>-577</v>
      </c>
      <c r="J40" s="4">
        <v>-1654</v>
      </c>
      <c r="K40" s="4">
        <v>-48</v>
      </c>
      <c r="L40" s="4">
        <v>0</v>
      </c>
      <c r="M40" s="4">
        <v>-828.5</v>
      </c>
      <c r="N40" s="4">
        <v>-94</v>
      </c>
      <c r="O40" s="4">
        <v>-566</v>
      </c>
      <c r="P40" s="4">
        <v>0</v>
      </c>
      <c r="Q40" s="4">
        <v>-457</v>
      </c>
      <c r="R40" s="4">
        <v>-1275</v>
      </c>
      <c r="S40" s="4">
        <v>-7637</v>
      </c>
      <c r="T40" s="4">
        <v>-7299.5</v>
      </c>
      <c r="U40" s="4">
        <v>-5436.5</v>
      </c>
      <c r="V40" s="4">
        <v>-1863</v>
      </c>
      <c r="W40" s="19">
        <v>-14936.5</v>
      </c>
    </row>
    <row r="41" spans="1:26" ht="13.5" customHeight="1" x14ac:dyDescent="0.2">
      <c r="B41" s="29"/>
      <c r="C41" s="18" t="s">
        <v>103</v>
      </c>
      <c r="D41" s="4">
        <v>-50</v>
      </c>
      <c r="E41" s="4">
        <v>-592</v>
      </c>
      <c r="F41" s="4">
        <v>-293</v>
      </c>
      <c r="G41" s="4">
        <v>-367</v>
      </c>
      <c r="H41" s="4">
        <v>-165</v>
      </c>
      <c r="I41" s="4">
        <v>-266</v>
      </c>
      <c r="J41" s="4">
        <v>-580</v>
      </c>
      <c r="K41" s="4">
        <v>-70</v>
      </c>
      <c r="L41" s="4">
        <v>0</v>
      </c>
      <c r="M41" s="4">
        <v>-352</v>
      </c>
      <c r="N41" s="4">
        <v>-260</v>
      </c>
      <c r="O41" s="4">
        <v>-1376</v>
      </c>
      <c r="P41" s="4">
        <v>0</v>
      </c>
      <c r="Q41" s="4">
        <v>-418</v>
      </c>
      <c r="R41" s="4">
        <v>-150</v>
      </c>
      <c r="S41" s="4">
        <v>-6851</v>
      </c>
      <c r="T41" s="4">
        <v>-4939</v>
      </c>
      <c r="U41" s="4">
        <v>-4302</v>
      </c>
      <c r="V41" s="4">
        <v>-637</v>
      </c>
      <c r="W41" s="19">
        <v>-11790</v>
      </c>
    </row>
    <row r="42" spans="1:26" ht="13.5" customHeight="1" x14ac:dyDescent="0.2">
      <c r="A42" s="28" t="s">
        <v>92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19"/>
    </row>
    <row r="43" spans="1:26" ht="13.5" customHeight="1" x14ac:dyDescent="0.2">
      <c r="A43" s="28"/>
      <c r="C43" s="18" t="s">
        <v>93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19">
        <v>0</v>
      </c>
    </row>
    <row r="44" spans="1:26" ht="13.5" customHeight="1" x14ac:dyDescent="0.2">
      <c r="B44" s="29"/>
      <c r="C44" s="18" t="s">
        <v>94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961</v>
      </c>
      <c r="T44" s="4">
        <v>0</v>
      </c>
      <c r="U44" s="4">
        <v>0</v>
      </c>
      <c r="V44" s="4">
        <v>0</v>
      </c>
      <c r="W44" s="19">
        <v>961</v>
      </c>
    </row>
    <row r="45" spans="1:26" ht="13.5" customHeight="1" x14ac:dyDescent="0.2">
      <c r="A45" s="28" t="s">
        <v>95</v>
      </c>
      <c r="B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19"/>
    </row>
    <row r="46" spans="1:26" ht="13.5" customHeight="1" x14ac:dyDescent="0.2">
      <c r="B46" s="29"/>
      <c r="C46" s="25" t="s">
        <v>39</v>
      </c>
      <c r="D46" s="4">
        <v>0</v>
      </c>
      <c r="E46" s="4">
        <v>0</v>
      </c>
      <c r="F46" s="4">
        <v>0</v>
      </c>
      <c r="G46" s="4">
        <v>0</v>
      </c>
      <c r="H46" s="4">
        <v>283</v>
      </c>
      <c r="I46" s="4">
        <v>0</v>
      </c>
      <c r="J46" s="4">
        <v>3000</v>
      </c>
      <c r="K46" s="4">
        <v>0</v>
      </c>
      <c r="L46" s="4">
        <v>0</v>
      </c>
      <c r="M46" s="4">
        <v>2000</v>
      </c>
      <c r="N46" s="4">
        <v>0</v>
      </c>
      <c r="O46" s="4">
        <v>810</v>
      </c>
      <c r="P46" s="4">
        <v>0</v>
      </c>
      <c r="Q46" s="4">
        <v>0</v>
      </c>
      <c r="R46" s="4">
        <v>0</v>
      </c>
      <c r="S46" s="4">
        <v>4842</v>
      </c>
      <c r="T46" s="4">
        <v>6093</v>
      </c>
      <c r="U46" s="4">
        <v>6093</v>
      </c>
      <c r="V46" s="4">
        <v>0</v>
      </c>
      <c r="W46" s="19">
        <v>10935</v>
      </c>
      <c r="Y46" s="4"/>
    </row>
    <row r="47" spans="1:26" ht="13.5" customHeight="1" x14ac:dyDescent="0.2">
      <c r="C47" s="25" t="s">
        <v>40</v>
      </c>
      <c r="D47" s="4">
        <v>-9</v>
      </c>
      <c r="E47" s="4">
        <v>0</v>
      </c>
      <c r="F47" s="4">
        <v>-500</v>
      </c>
      <c r="G47" s="4">
        <v>-45</v>
      </c>
      <c r="H47" s="4">
        <v>-93</v>
      </c>
      <c r="I47" s="4">
        <v>-117</v>
      </c>
      <c r="J47" s="4">
        <v>-80</v>
      </c>
      <c r="K47" s="4">
        <v>-50</v>
      </c>
      <c r="L47" s="4">
        <v>-58</v>
      </c>
      <c r="M47" s="4">
        <v>-513</v>
      </c>
      <c r="N47" s="4">
        <v>-97</v>
      </c>
      <c r="O47" s="4">
        <v>-180</v>
      </c>
      <c r="P47" s="4">
        <v>-20</v>
      </c>
      <c r="Q47" s="4">
        <v>-112</v>
      </c>
      <c r="R47" s="4">
        <v>-102</v>
      </c>
      <c r="S47" s="4">
        <v>-1844</v>
      </c>
      <c r="T47" s="4">
        <v>-1976</v>
      </c>
      <c r="U47" s="4">
        <v>-1692</v>
      </c>
      <c r="V47" s="4">
        <v>-284</v>
      </c>
      <c r="W47" s="19">
        <v>-3820</v>
      </c>
      <c r="Y47" s="31"/>
    </row>
    <row r="48" spans="1:26" ht="13.5" customHeight="1" x14ac:dyDescent="0.2">
      <c r="C48" s="25" t="s">
        <v>41</v>
      </c>
      <c r="D48" s="4">
        <v>0</v>
      </c>
      <c r="E48" s="4">
        <v>-25</v>
      </c>
      <c r="F48" s="4">
        <v>0</v>
      </c>
      <c r="G48" s="4">
        <v>-45</v>
      </c>
      <c r="H48" s="4">
        <v>191</v>
      </c>
      <c r="I48" s="4">
        <v>-117</v>
      </c>
      <c r="J48" s="4">
        <v>2920</v>
      </c>
      <c r="K48" s="4">
        <v>0</v>
      </c>
      <c r="L48" s="4">
        <v>0</v>
      </c>
      <c r="M48" s="4">
        <v>1487</v>
      </c>
      <c r="N48" s="4">
        <v>-97</v>
      </c>
      <c r="O48" s="4">
        <v>57</v>
      </c>
      <c r="P48" s="4">
        <v>0</v>
      </c>
      <c r="Q48" s="4">
        <v>0</v>
      </c>
      <c r="R48" s="4">
        <v>0</v>
      </c>
      <c r="S48" s="4">
        <v>0</v>
      </c>
      <c r="T48" s="4">
        <v>4371</v>
      </c>
      <c r="U48" s="4">
        <v>4416</v>
      </c>
      <c r="V48" s="4">
        <v>-45</v>
      </c>
      <c r="W48" s="19">
        <v>4371</v>
      </c>
    </row>
    <row r="49" spans="1:23" ht="13.5" customHeight="1" x14ac:dyDescent="0.2">
      <c r="A49" s="7" t="s">
        <v>42</v>
      </c>
      <c r="B49" s="7" t="s">
        <v>43</v>
      </c>
      <c r="C49" s="2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19"/>
    </row>
    <row r="50" spans="1:23" ht="13.5" customHeight="1" x14ac:dyDescent="0.2">
      <c r="C50" s="18" t="s">
        <v>44</v>
      </c>
      <c r="D50" s="32">
        <v>23.37725719863348</v>
      </c>
      <c r="E50" s="32">
        <v>27.807486631016044</v>
      </c>
      <c r="F50" s="32">
        <v>20.945060183529975</v>
      </c>
      <c r="G50" s="32">
        <v>31.188508461235738</v>
      </c>
      <c r="H50" s="32">
        <v>12.599174865122183</v>
      </c>
      <c r="I50" s="32">
        <v>17.915523861766321</v>
      </c>
      <c r="J50" s="32">
        <v>18.211104171460505</v>
      </c>
      <c r="K50" s="32">
        <v>29.194837123540257</v>
      </c>
      <c r="L50" s="32">
        <v>27.990867579908674</v>
      </c>
      <c r="M50" s="32">
        <v>19.296844433272042</v>
      </c>
      <c r="N50" s="32">
        <v>10.600071864894</v>
      </c>
      <c r="O50" s="32">
        <v>30.595825426944973</v>
      </c>
      <c r="P50" s="32">
        <v>14.716525934861281</v>
      </c>
      <c r="Q50" s="32">
        <v>21.981376889024578</v>
      </c>
      <c r="R50" s="32">
        <v>14.410480349344979</v>
      </c>
      <c r="S50" s="32">
        <v>41.684877276326212</v>
      </c>
      <c r="T50" s="32">
        <v>21.543756021968033</v>
      </c>
      <c r="U50" s="32">
        <v>20.913891626674879</v>
      </c>
      <c r="V50" s="32">
        <v>24.878380499032275</v>
      </c>
      <c r="W50" s="33">
        <v>30.415450258169326</v>
      </c>
    </row>
    <row r="51" spans="1:23" ht="13.5" customHeight="1" x14ac:dyDescent="0.2">
      <c r="C51" s="25" t="s">
        <v>45</v>
      </c>
      <c r="D51" s="32">
        <v>11.086956521739131</v>
      </c>
      <c r="E51" s="32">
        <v>0.36434977578475336</v>
      </c>
      <c r="F51" s="32">
        <v>1.975409358428996</v>
      </c>
      <c r="G51" s="32">
        <v>-4.6646026831785345</v>
      </c>
      <c r="H51" s="32">
        <v>-2.5210084033613445</v>
      </c>
      <c r="I51" s="32">
        <v>4.0794869098938076</v>
      </c>
      <c r="J51" s="32">
        <v>-9.2050759418765199E-2</v>
      </c>
      <c r="K51" s="32">
        <v>-5.95703125</v>
      </c>
      <c r="L51" s="32">
        <v>-15.184607384295372</v>
      </c>
      <c r="M51" s="32">
        <v>4.4731966319235159</v>
      </c>
      <c r="N51" s="32">
        <v>-13.422546634225466</v>
      </c>
      <c r="O51" s="32">
        <v>1.0116906474820144</v>
      </c>
      <c r="P51" s="32">
        <v>-29.641185647425896</v>
      </c>
      <c r="Q51" s="32">
        <v>2.5389755011135859</v>
      </c>
      <c r="R51" s="32">
        <v>-3.4988713318284423</v>
      </c>
      <c r="S51" s="32">
        <v>2.5658120904649295</v>
      </c>
      <c r="T51" s="32">
        <v>0.56628966571166006</v>
      </c>
      <c r="U51" s="32">
        <v>1.1613173450902134</v>
      </c>
      <c r="V51" s="32">
        <v>-2.7114093959731544</v>
      </c>
      <c r="W51" s="33">
        <v>1.4499372370878414</v>
      </c>
    </row>
    <row r="52" spans="1:23" ht="13.5" customHeight="1" x14ac:dyDescent="0.2">
      <c r="C52" s="25" t="s">
        <v>46</v>
      </c>
      <c r="D52" s="4">
        <v>244.01913875598086</v>
      </c>
      <c r="E52" s="4">
        <v>6.989247311827957</v>
      </c>
      <c r="F52" s="4">
        <v>48.428571428571431</v>
      </c>
      <c r="G52" s="4">
        <v>-62.952646239554319</v>
      </c>
      <c r="H52" s="4">
        <v>-46.428571428571431</v>
      </c>
      <c r="I52" s="4">
        <v>76.078431372549019</v>
      </c>
      <c r="J52" s="4">
        <v>-1.6260162601626016</v>
      </c>
      <c r="K52" s="4">
        <v>-123.64864864864865</v>
      </c>
      <c r="L52" s="4">
        <v>-343.52941176470586</v>
      </c>
      <c r="M52" s="4">
        <v>62.353303156322603</v>
      </c>
      <c r="N52" s="4">
        <v>-190.22988505747125</v>
      </c>
      <c r="O52" s="4">
        <v>19.285714285714285</v>
      </c>
      <c r="P52" s="4">
        <v>-527.77777777777783</v>
      </c>
      <c r="Q52" s="4">
        <v>44.881889763779526</v>
      </c>
      <c r="R52" s="4">
        <v>-63.917525773195877</v>
      </c>
      <c r="S52" s="4">
        <v>43.051914001048765</v>
      </c>
      <c r="T52" s="4">
        <v>10.289767567773367</v>
      </c>
      <c r="U52" s="4">
        <v>21.124118350194792</v>
      </c>
      <c r="V52" s="4">
        <v>-48.981571290009697</v>
      </c>
      <c r="W52" s="19">
        <v>25.414689696276984</v>
      </c>
    </row>
    <row r="53" spans="1:23" ht="13.5" customHeight="1" x14ac:dyDescent="0.2">
      <c r="C53" s="25" t="s">
        <v>47</v>
      </c>
      <c r="D53" s="4">
        <v>1135.8574610244989</v>
      </c>
      <c r="E53" s="4">
        <v>27.867095391211148</v>
      </c>
      <c r="F53" s="4">
        <v>128.50644427596663</v>
      </c>
      <c r="G53" s="4">
        <v>-451.09780439121755</v>
      </c>
      <c r="H53" s="4">
        <v>-154.45544554455446</v>
      </c>
      <c r="I53" s="4">
        <v>239.65410747374924</v>
      </c>
      <c r="J53" s="4">
        <v>-5.0798258345428158</v>
      </c>
      <c r="K53" s="4">
        <v>-584.66453674121408</v>
      </c>
      <c r="L53" s="4">
        <v>-1303.5714285714287</v>
      </c>
      <c r="M53" s="4">
        <v>266.72552693208434</v>
      </c>
      <c r="N53" s="4">
        <v>-880.31914893617022</v>
      </c>
      <c r="O53" s="4">
        <v>74.585635359116026</v>
      </c>
      <c r="P53" s="4">
        <v>-1809.5238095238096</v>
      </c>
      <c r="Q53" s="4">
        <v>167.81157998037293</v>
      </c>
      <c r="R53" s="4">
        <v>-267.81857451403886</v>
      </c>
      <c r="S53" s="4">
        <v>209.75983648441493</v>
      </c>
      <c r="T53" s="4">
        <v>36.902429846253085</v>
      </c>
      <c r="U53" s="4">
        <v>72.004532543663487</v>
      </c>
      <c r="V53" s="4">
        <v>-245.74209245742094</v>
      </c>
      <c r="W53" s="19">
        <v>103.79182045873978</v>
      </c>
    </row>
    <row r="54" spans="1:23" ht="13.5" customHeight="1" x14ac:dyDescent="0.2">
      <c r="C54" s="25" t="s">
        <v>49</v>
      </c>
      <c r="D54" s="4">
        <v>2883.3333333333335</v>
      </c>
      <c r="E54" s="4">
        <v>620</v>
      </c>
      <c r="F54" s="4">
        <v>70.295202952029527</v>
      </c>
      <c r="G54" s="4">
        <v>-453.0612244897959</v>
      </c>
      <c r="H54" s="4">
        <v>-51.327433628318587</v>
      </c>
      <c r="I54" s="4">
        <v>311.71875</v>
      </c>
      <c r="J54" s="4">
        <v>85.845347313237227</v>
      </c>
      <c r="K54" s="4">
        <v>-331.48148148148147</v>
      </c>
      <c r="L54" s="4">
        <v>-321.68674698795184</v>
      </c>
      <c r="M54" s="4">
        <v>110.25594913714804</v>
      </c>
      <c r="N54" s="4">
        <v>-289.09090909090907</v>
      </c>
      <c r="O54" s="4">
        <v>79.166666666666671</v>
      </c>
      <c r="P54" s="4">
        <v>-813.04347826086962</v>
      </c>
      <c r="Q54" s="4">
        <v>146.45669291338584</v>
      </c>
      <c r="R54" s="4">
        <v>-111.21495327102804</v>
      </c>
      <c r="S54" s="4">
        <v>129.86010612638688</v>
      </c>
      <c r="T54" s="4">
        <v>55.356032542842307</v>
      </c>
      <c r="U54" s="4">
        <v>80.40551967116852</v>
      </c>
      <c r="V54" s="4">
        <v>-136.22754491017963</v>
      </c>
      <c r="W54" s="19">
        <v>86.48511538849138</v>
      </c>
    </row>
    <row r="55" spans="1:23" ht="13.5" customHeight="1" thickBot="1" x14ac:dyDescent="0.25">
      <c r="C55" s="25" t="s">
        <v>108</v>
      </c>
      <c r="D55" s="4">
        <v>449</v>
      </c>
      <c r="E55" s="4">
        <v>933</v>
      </c>
      <c r="F55" s="4">
        <v>2638</v>
      </c>
      <c r="G55" s="4">
        <v>501</v>
      </c>
      <c r="H55" s="4">
        <v>505</v>
      </c>
      <c r="I55" s="4">
        <v>1619</v>
      </c>
      <c r="J55" s="4">
        <v>5512</v>
      </c>
      <c r="K55" s="4">
        <v>313</v>
      </c>
      <c r="L55" s="4">
        <v>224</v>
      </c>
      <c r="M55" s="4">
        <v>2135</v>
      </c>
      <c r="N55" s="4">
        <v>376</v>
      </c>
      <c r="O55" s="4">
        <v>1810</v>
      </c>
      <c r="P55" s="4">
        <v>105</v>
      </c>
      <c r="Q55" s="4">
        <v>1019</v>
      </c>
      <c r="R55" s="4">
        <v>463</v>
      </c>
      <c r="S55" s="4">
        <v>11742</v>
      </c>
      <c r="T55" s="4">
        <v>18602</v>
      </c>
      <c r="U55" s="4">
        <v>16547</v>
      </c>
      <c r="V55" s="4">
        <v>2055</v>
      </c>
      <c r="W55" s="19">
        <v>30344</v>
      </c>
    </row>
    <row r="56" spans="1:23" ht="13.5" customHeight="1" x14ac:dyDescent="0.2">
      <c r="A56" s="34" t="s">
        <v>50</v>
      </c>
      <c r="B56" s="35"/>
      <c r="C56" s="36"/>
      <c r="D56" s="37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8"/>
    </row>
    <row r="57" spans="1:23" ht="13.5" customHeight="1" x14ac:dyDescent="0.2">
      <c r="A57" s="39" t="s">
        <v>51</v>
      </c>
      <c r="D57" s="4"/>
    </row>
    <row r="58" spans="1:23" ht="13.5" customHeight="1" x14ac:dyDescent="0.2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23" ht="13.5" customHeight="1" x14ac:dyDescent="0.2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23" ht="13.5" customHeight="1" x14ac:dyDescent="0.2"/>
    <row r="61" spans="1:23" ht="13.5" customHeight="1" x14ac:dyDescent="0.2"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</row>
    <row r="62" spans="1:23" ht="13.5" customHeight="1" x14ac:dyDescent="0.2"/>
    <row r="64" spans="1:23" x14ac:dyDescent="0.2">
      <c r="D64" s="18"/>
    </row>
    <row r="65" spans="4:4" x14ac:dyDescent="0.2">
      <c r="D65" s="18"/>
    </row>
    <row r="66" spans="4:4" x14ac:dyDescent="0.2">
      <c r="D66" s="18"/>
    </row>
    <row r="67" spans="4:4" x14ac:dyDescent="0.2">
      <c r="D67" s="18"/>
    </row>
    <row r="68" spans="4:4" x14ac:dyDescent="0.2">
      <c r="D68" s="18"/>
    </row>
    <row r="69" spans="4:4" x14ac:dyDescent="0.2">
      <c r="D69" s="18"/>
    </row>
    <row r="70" spans="4:4" x14ac:dyDescent="0.2">
      <c r="D70" s="18"/>
    </row>
    <row r="71" spans="4:4" x14ac:dyDescent="0.2">
      <c r="D71" s="18"/>
    </row>
    <row r="72" spans="4:4" x14ac:dyDescent="0.2">
      <c r="D72" s="18"/>
    </row>
    <row r="73" spans="4:4" x14ac:dyDescent="0.2">
      <c r="D73" s="18"/>
    </row>
    <row r="74" spans="4:4" x14ac:dyDescent="0.2">
      <c r="D74" s="18"/>
    </row>
    <row r="75" spans="4:4" x14ac:dyDescent="0.2">
      <c r="D75" s="18"/>
    </row>
    <row r="76" spans="4:4" x14ac:dyDescent="0.2">
      <c r="D76" s="18"/>
    </row>
    <row r="77" spans="4:4" x14ac:dyDescent="0.2">
      <c r="D77" s="18"/>
    </row>
    <row r="78" spans="4:4" x14ac:dyDescent="0.2">
      <c r="D78" s="18"/>
    </row>
    <row r="79" spans="4:4" x14ac:dyDescent="0.2">
      <c r="D79" s="18"/>
    </row>
    <row r="80" spans="4:4" x14ac:dyDescent="0.2">
      <c r="D80" s="18"/>
    </row>
    <row r="81" spans="4:4" x14ac:dyDescent="0.2">
      <c r="D81" s="18"/>
    </row>
    <row r="82" spans="4:4" x14ac:dyDescent="0.2">
      <c r="D82" s="18"/>
    </row>
    <row r="83" spans="4:4" x14ac:dyDescent="0.2">
      <c r="D83" s="18"/>
    </row>
    <row r="84" spans="4:4" x14ac:dyDescent="0.2">
      <c r="D84" s="18"/>
    </row>
    <row r="85" spans="4:4" x14ac:dyDescent="0.2">
      <c r="D85" s="18"/>
    </row>
    <row r="86" spans="4:4" x14ac:dyDescent="0.2">
      <c r="D86" s="18"/>
    </row>
    <row r="87" spans="4:4" x14ac:dyDescent="0.2">
      <c r="D87" s="18"/>
    </row>
    <row r="88" spans="4:4" x14ac:dyDescent="0.2">
      <c r="D88" s="18"/>
    </row>
    <row r="89" spans="4:4" x14ac:dyDescent="0.2">
      <c r="D89" s="18"/>
    </row>
    <row r="90" spans="4:4" x14ac:dyDescent="0.2">
      <c r="D90" s="18"/>
    </row>
    <row r="91" spans="4:4" x14ac:dyDescent="0.2">
      <c r="D91" s="18"/>
    </row>
    <row r="92" spans="4:4" x14ac:dyDescent="0.2">
      <c r="D92" s="18"/>
    </row>
    <row r="93" spans="4:4" x14ac:dyDescent="0.2">
      <c r="D93" s="18"/>
    </row>
    <row r="94" spans="4:4" x14ac:dyDescent="0.2">
      <c r="D94" s="18"/>
    </row>
    <row r="95" spans="4:4" x14ac:dyDescent="0.2">
      <c r="D95" s="18"/>
    </row>
    <row r="96" spans="4:4" x14ac:dyDescent="0.2">
      <c r="D96" s="18"/>
    </row>
    <row r="97" spans="4:4" x14ac:dyDescent="0.2">
      <c r="D97" s="18"/>
    </row>
    <row r="98" spans="4:4" x14ac:dyDescent="0.2">
      <c r="D98" s="18"/>
    </row>
    <row r="99" spans="4:4" x14ac:dyDescent="0.2">
      <c r="D99" s="18"/>
    </row>
    <row r="100" spans="4:4" x14ac:dyDescent="0.2">
      <c r="D100" s="18"/>
    </row>
    <row r="101" spans="4:4" x14ac:dyDescent="0.2">
      <c r="D101" s="18"/>
    </row>
    <row r="102" spans="4:4" x14ac:dyDescent="0.2">
      <c r="D102" s="18"/>
    </row>
    <row r="103" spans="4:4" x14ac:dyDescent="0.2">
      <c r="D103" s="18"/>
    </row>
    <row r="104" spans="4:4" x14ac:dyDescent="0.2">
      <c r="D104" s="41"/>
    </row>
    <row r="105" spans="4:4" x14ac:dyDescent="0.2">
      <c r="D105" s="18"/>
    </row>
    <row r="106" spans="4:4" x14ac:dyDescent="0.2">
      <c r="D106" s="18"/>
    </row>
    <row r="107" spans="4:4" x14ac:dyDescent="0.2">
      <c r="D107" s="18"/>
    </row>
    <row r="108" spans="4:4" x14ac:dyDescent="0.2">
      <c r="D108" s="18"/>
    </row>
    <row r="109" spans="4:4" x14ac:dyDescent="0.2">
      <c r="D109" s="18"/>
    </row>
    <row r="110" spans="4:4" x14ac:dyDescent="0.2">
      <c r="D110" s="18"/>
    </row>
    <row r="111" spans="4:4" x14ac:dyDescent="0.2">
      <c r="D111" s="18"/>
    </row>
    <row r="112" spans="4:4" x14ac:dyDescent="0.2">
      <c r="D112" s="18"/>
    </row>
    <row r="113" spans="4:4" x14ac:dyDescent="0.2">
      <c r="D113" s="18"/>
    </row>
    <row r="114" spans="4:4" x14ac:dyDescent="0.2">
      <c r="D114" s="18"/>
    </row>
    <row r="115" spans="4:4" x14ac:dyDescent="0.2">
      <c r="D115" s="18"/>
    </row>
    <row r="116" spans="4:4" x14ac:dyDescent="0.2">
      <c r="D116" s="18"/>
    </row>
    <row r="117" spans="4:4" x14ac:dyDescent="0.2">
      <c r="D117" s="18"/>
    </row>
    <row r="118" spans="4:4" x14ac:dyDescent="0.2">
      <c r="D118" s="18"/>
    </row>
    <row r="119" spans="4:4" x14ac:dyDescent="0.2">
      <c r="D119" s="18"/>
    </row>
    <row r="120" spans="4:4" x14ac:dyDescent="0.2">
      <c r="D120" s="18"/>
    </row>
    <row r="121" spans="4:4" x14ac:dyDescent="0.2">
      <c r="D121" s="18"/>
    </row>
    <row r="122" spans="4:4" x14ac:dyDescent="0.2">
      <c r="D122" s="18"/>
    </row>
    <row r="123" spans="4:4" x14ac:dyDescent="0.2">
      <c r="D123" s="18"/>
    </row>
    <row r="124" spans="4:4" x14ac:dyDescent="0.2">
      <c r="D124" s="18"/>
    </row>
    <row r="125" spans="4:4" x14ac:dyDescent="0.2">
      <c r="D125" s="18"/>
    </row>
    <row r="126" spans="4:4" x14ac:dyDescent="0.2">
      <c r="D126" s="18"/>
    </row>
    <row r="127" spans="4:4" x14ac:dyDescent="0.2">
      <c r="D127" s="18"/>
    </row>
    <row r="128" spans="4:4" x14ac:dyDescent="0.2">
      <c r="D128" s="18"/>
    </row>
    <row r="129" spans="4:4" x14ac:dyDescent="0.2">
      <c r="D129" s="18"/>
    </row>
    <row r="130" spans="4:4" x14ac:dyDescent="0.2">
      <c r="D130" s="18"/>
    </row>
    <row r="131" spans="4:4" x14ac:dyDescent="0.2">
      <c r="D131" s="18"/>
    </row>
    <row r="132" spans="4:4" x14ac:dyDescent="0.2">
      <c r="D132" s="18"/>
    </row>
    <row r="133" spans="4:4" x14ac:dyDescent="0.2">
      <c r="D133" s="18"/>
    </row>
    <row r="134" spans="4:4" x14ac:dyDescent="0.2">
      <c r="D134" s="18"/>
    </row>
    <row r="135" spans="4:4" x14ac:dyDescent="0.2">
      <c r="D135" s="18"/>
    </row>
    <row r="136" spans="4:4" x14ac:dyDescent="0.2">
      <c r="D136" s="18"/>
    </row>
    <row r="137" spans="4:4" x14ac:dyDescent="0.2">
      <c r="D137" s="18"/>
    </row>
    <row r="138" spans="4:4" x14ac:dyDescent="0.2">
      <c r="D138" s="18"/>
    </row>
    <row r="139" spans="4:4" x14ac:dyDescent="0.2">
      <c r="D139" s="18"/>
    </row>
    <row r="140" spans="4:4" x14ac:dyDescent="0.2">
      <c r="D140" s="18"/>
    </row>
    <row r="141" spans="4:4" x14ac:dyDescent="0.2">
      <c r="D141" s="18"/>
    </row>
    <row r="142" spans="4:4" x14ac:dyDescent="0.2">
      <c r="D142" s="18"/>
    </row>
    <row r="143" spans="4:4" x14ac:dyDescent="0.2">
      <c r="D143" s="18"/>
    </row>
    <row r="144" spans="4:4" x14ac:dyDescent="0.2">
      <c r="D144" s="18"/>
    </row>
    <row r="145" spans="4:4" x14ac:dyDescent="0.2">
      <c r="D145" s="18"/>
    </row>
    <row r="146" spans="4:4" x14ac:dyDescent="0.2">
      <c r="D146" s="18"/>
    </row>
    <row r="147" spans="4:4" x14ac:dyDescent="0.2">
      <c r="D147" s="18"/>
    </row>
    <row r="148" spans="4:4" x14ac:dyDescent="0.2">
      <c r="D148" s="18"/>
    </row>
    <row r="149" spans="4:4" x14ac:dyDescent="0.2">
      <c r="D149" s="18"/>
    </row>
    <row r="150" spans="4:4" x14ac:dyDescent="0.2">
      <c r="D150" s="18"/>
    </row>
    <row r="151" spans="4:4" x14ac:dyDescent="0.2">
      <c r="D151" s="18"/>
    </row>
    <row r="152" spans="4:4" x14ac:dyDescent="0.2">
      <c r="D152" s="18"/>
    </row>
    <row r="153" spans="4:4" x14ac:dyDescent="0.2">
      <c r="D153" s="18"/>
    </row>
    <row r="154" spans="4:4" x14ac:dyDescent="0.2">
      <c r="D154" s="18"/>
    </row>
    <row r="155" spans="4:4" x14ac:dyDescent="0.2">
      <c r="D155" s="18"/>
    </row>
    <row r="156" spans="4:4" x14ac:dyDescent="0.2">
      <c r="D156" s="18"/>
    </row>
    <row r="157" spans="4:4" x14ac:dyDescent="0.2">
      <c r="D157" s="18"/>
    </row>
    <row r="158" spans="4:4" x14ac:dyDescent="0.2">
      <c r="D158" s="18"/>
    </row>
    <row r="159" spans="4:4" x14ac:dyDescent="0.2">
      <c r="D159" s="18"/>
    </row>
    <row r="160" spans="4:4" x14ac:dyDescent="0.2">
      <c r="D160" s="18"/>
    </row>
    <row r="161" spans="4:4" x14ac:dyDescent="0.2">
      <c r="D161" s="18"/>
    </row>
    <row r="162" spans="4:4" x14ac:dyDescent="0.2">
      <c r="D162" s="18"/>
    </row>
    <row r="163" spans="4:4" x14ac:dyDescent="0.2">
      <c r="D163" s="18"/>
    </row>
    <row r="164" spans="4:4" x14ac:dyDescent="0.2">
      <c r="D164" s="18"/>
    </row>
    <row r="165" spans="4:4" x14ac:dyDescent="0.2">
      <c r="D165" s="18"/>
    </row>
    <row r="166" spans="4:4" x14ac:dyDescent="0.2">
      <c r="D166" s="18"/>
    </row>
    <row r="167" spans="4:4" x14ac:dyDescent="0.2">
      <c r="D167" s="18"/>
    </row>
    <row r="168" spans="4:4" x14ac:dyDescent="0.2">
      <c r="D168" s="18"/>
    </row>
    <row r="169" spans="4:4" x14ac:dyDescent="0.2">
      <c r="D169" s="18"/>
    </row>
    <row r="170" spans="4:4" x14ac:dyDescent="0.2">
      <c r="D170" s="18"/>
    </row>
    <row r="171" spans="4:4" x14ac:dyDescent="0.2">
      <c r="D171" s="18"/>
    </row>
    <row r="172" spans="4:4" x14ac:dyDescent="0.2">
      <c r="D172" s="18"/>
    </row>
    <row r="173" spans="4:4" x14ac:dyDescent="0.2">
      <c r="D173" s="18"/>
    </row>
    <row r="174" spans="4:4" x14ac:dyDescent="0.2">
      <c r="D174" s="18"/>
    </row>
    <row r="175" spans="4:4" x14ac:dyDescent="0.2">
      <c r="D175" s="18"/>
    </row>
    <row r="176" spans="4:4" x14ac:dyDescent="0.2">
      <c r="D176" s="18"/>
    </row>
    <row r="177" spans="4:4" x14ac:dyDescent="0.2">
      <c r="D177" s="18"/>
    </row>
    <row r="178" spans="4:4" x14ac:dyDescent="0.2">
      <c r="D178" s="18"/>
    </row>
    <row r="179" spans="4:4" x14ac:dyDescent="0.2">
      <c r="D179" s="18"/>
    </row>
    <row r="180" spans="4:4" x14ac:dyDescent="0.2">
      <c r="D180" s="18"/>
    </row>
    <row r="181" spans="4:4" x14ac:dyDescent="0.2">
      <c r="D181" s="18"/>
    </row>
    <row r="182" spans="4:4" x14ac:dyDescent="0.2">
      <c r="D182" s="18"/>
    </row>
    <row r="183" spans="4:4" x14ac:dyDescent="0.2">
      <c r="D183" s="18"/>
    </row>
    <row r="184" spans="4:4" x14ac:dyDescent="0.2">
      <c r="D184" s="18"/>
    </row>
    <row r="185" spans="4:4" x14ac:dyDescent="0.2">
      <c r="D185" s="18"/>
    </row>
    <row r="186" spans="4:4" x14ac:dyDescent="0.2">
      <c r="D186" s="18"/>
    </row>
    <row r="187" spans="4:4" x14ac:dyDescent="0.2">
      <c r="D187" s="18"/>
    </row>
    <row r="188" spans="4:4" x14ac:dyDescent="0.2">
      <c r="D188" s="18"/>
    </row>
    <row r="189" spans="4:4" x14ac:dyDescent="0.2">
      <c r="D189" s="18"/>
    </row>
    <row r="190" spans="4:4" x14ac:dyDescent="0.2">
      <c r="D190" s="18"/>
    </row>
    <row r="191" spans="4:4" x14ac:dyDescent="0.2">
      <c r="D191" s="18"/>
    </row>
    <row r="192" spans="4:4" x14ac:dyDescent="0.2">
      <c r="D192" s="18"/>
    </row>
    <row r="193" spans="4:4" x14ac:dyDescent="0.2">
      <c r="D193" s="18"/>
    </row>
    <row r="194" spans="4:4" x14ac:dyDescent="0.2">
      <c r="D194" s="18"/>
    </row>
    <row r="195" spans="4:4" x14ac:dyDescent="0.2">
      <c r="D195" s="18"/>
    </row>
    <row r="196" spans="4:4" x14ac:dyDescent="0.2">
      <c r="D196" s="18"/>
    </row>
    <row r="197" spans="4:4" x14ac:dyDescent="0.2">
      <c r="D197" s="18"/>
    </row>
    <row r="198" spans="4:4" x14ac:dyDescent="0.2">
      <c r="D198" s="18"/>
    </row>
    <row r="199" spans="4:4" x14ac:dyDescent="0.2">
      <c r="D199" s="18"/>
    </row>
    <row r="200" spans="4:4" x14ac:dyDescent="0.2">
      <c r="D200" s="18"/>
    </row>
    <row r="201" spans="4:4" x14ac:dyDescent="0.2">
      <c r="D201" s="18"/>
    </row>
    <row r="202" spans="4:4" x14ac:dyDescent="0.2">
      <c r="D202" s="18"/>
    </row>
    <row r="203" spans="4:4" x14ac:dyDescent="0.2">
      <c r="D203" s="18"/>
    </row>
    <row r="204" spans="4:4" x14ac:dyDescent="0.2">
      <c r="D204" s="18"/>
    </row>
    <row r="205" spans="4:4" x14ac:dyDescent="0.2">
      <c r="D205" s="18"/>
    </row>
    <row r="206" spans="4:4" x14ac:dyDescent="0.2">
      <c r="D206" s="18"/>
    </row>
    <row r="207" spans="4:4" x14ac:dyDescent="0.2">
      <c r="D207" s="18"/>
    </row>
    <row r="208" spans="4:4" x14ac:dyDescent="0.2">
      <c r="D208" s="18"/>
    </row>
    <row r="209" spans="4:4" x14ac:dyDescent="0.2">
      <c r="D209" s="18"/>
    </row>
    <row r="210" spans="4:4" x14ac:dyDescent="0.2">
      <c r="D210" s="18"/>
    </row>
    <row r="211" spans="4:4" x14ac:dyDescent="0.2">
      <c r="D211" s="18"/>
    </row>
    <row r="212" spans="4:4" x14ac:dyDescent="0.2">
      <c r="D212" s="18"/>
    </row>
    <row r="213" spans="4:4" x14ac:dyDescent="0.2">
      <c r="D213" s="18"/>
    </row>
    <row r="214" spans="4:4" x14ac:dyDescent="0.2">
      <c r="D214" s="18"/>
    </row>
    <row r="215" spans="4:4" x14ac:dyDescent="0.2">
      <c r="D215" s="18"/>
    </row>
    <row r="216" spans="4:4" x14ac:dyDescent="0.2">
      <c r="D216" s="18"/>
    </row>
    <row r="217" spans="4:4" x14ac:dyDescent="0.2">
      <c r="D217" s="18"/>
    </row>
    <row r="218" spans="4:4" x14ac:dyDescent="0.2">
      <c r="D218" s="18"/>
    </row>
    <row r="219" spans="4:4" x14ac:dyDescent="0.2">
      <c r="D219" s="18"/>
    </row>
    <row r="220" spans="4:4" x14ac:dyDescent="0.2">
      <c r="D220" s="18"/>
    </row>
    <row r="221" spans="4:4" x14ac:dyDescent="0.2">
      <c r="D221" s="18"/>
    </row>
    <row r="222" spans="4:4" x14ac:dyDescent="0.2">
      <c r="D222" s="18"/>
    </row>
    <row r="223" spans="4:4" x14ac:dyDescent="0.2">
      <c r="D223" s="18"/>
    </row>
    <row r="224" spans="4:4" x14ac:dyDescent="0.2">
      <c r="D224" s="18"/>
    </row>
    <row r="225" spans="4:4" x14ac:dyDescent="0.2">
      <c r="D225" s="18"/>
    </row>
    <row r="226" spans="4:4" x14ac:dyDescent="0.2">
      <c r="D226" s="18"/>
    </row>
    <row r="227" spans="4:4" x14ac:dyDescent="0.2">
      <c r="D227" s="18"/>
    </row>
    <row r="228" spans="4:4" x14ac:dyDescent="0.2">
      <c r="D228" s="18"/>
    </row>
    <row r="229" spans="4:4" x14ac:dyDescent="0.2">
      <c r="D229" s="18"/>
    </row>
    <row r="230" spans="4:4" x14ac:dyDescent="0.2">
      <c r="D230" s="18"/>
    </row>
    <row r="231" spans="4:4" x14ac:dyDescent="0.2">
      <c r="D231" s="18"/>
    </row>
    <row r="232" spans="4:4" x14ac:dyDescent="0.2">
      <c r="D232" s="18"/>
    </row>
    <row r="233" spans="4:4" x14ac:dyDescent="0.2">
      <c r="D233" s="18"/>
    </row>
    <row r="234" spans="4:4" x14ac:dyDescent="0.2">
      <c r="D234" s="18"/>
    </row>
    <row r="235" spans="4:4" x14ac:dyDescent="0.2">
      <c r="D235" s="18"/>
    </row>
    <row r="236" spans="4:4" x14ac:dyDescent="0.2">
      <c r="D236" s="18"/>
    </row>
    <row r="237" spans="4:4" x14ac:dyDescent="0.2">
      <c r="D237" s="18"/>
    </row>
    <row r="238" spans="4:4" x14ac:dyDescent="0.2">
      <c r="D238" s="18"/>
    </row>
    <row r="239" spans="4:4" x14ac:dyDescent="0.2">
      <c r="D239" s="18"/>
    </row>
    <row r="240" spans="4:4" x14ac:dyDescent="0.2">
      <c r="D240" s="18"/>
    </row>
    <row r="241" spans="4:4" x14ac:dyDescent="0.2">
      <c r="D241" s="18"/>
    </row>
    <row r="242" spans="4:4" x14ac:dyDescent="0.2">
      <c r="D242" s="18"/>
    </row>
    <row r="243" spans="4:4" x14ac:dyDescent="0.2">
      <c r="D243" s="18"/>
    </row>
    <row r="244" spans="4:4" x14ac:dyDescent="0.2">
      <c r="D244" s="18"/>
    </row>
    <row r="245" spans="4:4" x14ac:dyDescent="0.2">
      <c r="D245" s="18"/>
    </row>
    <row r="246" spans="4:4" x14ac:dyDescent="0.2">
      <c r="D246" s="18"/>
    </row>
    <row r="247" spans="4:4" x14ac:dyDescent="0.2">
      <c r="D247" s="18"/>
    </row>
    <row r="248" spans="4:4" x14ac:dyDescent="0.2">
      <c r="D248" s="18"/>
    </row>
    <row r="249" spans="4:4" x14ac:dyDescent="0.2">
      <c r="D249" s="18"/>
    </row>
    <row r="250" spans="4:4" x14ac:dyDescent="0.2">
      <c r="D250" s="18"/>
    </row>
    <row r="251" spans="4:4" x14ac:dyDescent="0.2">
      <c r="D251" s="18"/>
    </row>
    <row r="252" spans="4:4" x14ac:dyDescent="0.2">
      <c r="D252" s="18"/>
    </row>
    <row r="253" spans="4:4" x14ac:dyDescent="0.2">
      <c r="D253" s="18"/>
    </row>
    <row r="254" spans="4:4" x14ac:dyDescent="0.2">
      <c r="D254" s="18"/>
    </row>
    <row r="255" spans="4:4" x14ac:dyDescent="0.2">
      <c r="D255" s="18"/>
    </row>
    <row r="256" spans="4:4" x14ac:dyDescent="0.2">
      <c r="D256" s="18"/>
    </row>
    <row r="257" spans="4:4" x14ac:dyDescent="0.2">
      <c r="D257" s="18"/>
    </row>
    <row r="258" spans="4:4" x14ac:dyDescent="0.2">
      <c r="D258" s="18"/>
    </row>
    <row r="259" spans="4:4" x14ac:dyDescent="0.2">
      <c r="D259" s="18"/>
    </row>
    <row r="260" spans="4:4" x14ac:dyDescent="0.2">
      <c r="D260" s="18"/>
    </row>
    <row r="261" spans="4:4" x14ac:dyDescent="0.2">
      <c r="D261" s="18"/>
    </row>
    <row r="262" spans="4:4" x14ac:dyDescent="0.2">
      <c r="D262" s="18"/>
    </row>
    <row r="263" spans="4:4" x14ac:dyDescent="0.2">
      <c r="D263" s="18"/>
    </row>
    <row r="264" spans="4:4" x14ac:dyDescent="0.2">
      <c r="D264" s="18"/>
    </row>
    <row r="265" spans="4:4" x14ac:dyDescent="0.2">
      <c r="D265" s="18"/>
    </row>
    <row r="266" spans="4:4" x14ac:dyDescent="0.2">
      <c r="D266" s="18"/>
    </row>
    <row r="267" spans="4:4" x14ac:dyDescent="0.2">
      <c r="D267" s="18"/>
    </row>
    <row r="268" spans="4:4" x14ac:dyDescent="0.2">
      <c r="D268" s="18"/>
    </row>
    <row r="269" spans="4:4" x14ac:dyDescent="0.2">
      <c r="D269" s="18"/>
    </row>
    <row r="270" spans="4:4" x14ac:dyDescent="0.2">
      <c r="D270" s="18"/>
    </row>
    <row r="271" spans="4:4" x14ac:dyDescent="0.2">
      <c r="D271" s="18"/>
    </row>
    <row r="272" spans="4:4" x14ac:dyDescent="0.2">
      <c r="D272" s="18"/>
    </row>
    <row r="273" spans="4:4" x14ac:dyDescent="0.2">
      <c r="D273" s="18"/>
    </row>
    <row r="274" spans="4:4" x14ac:dyDescent="0.2">
      <c r="D274" s="18"/>
    </row>
    <row r="275" spans="4:4" x14ac:dyDescent="0.2">
      <c r="D275" s="18"/>
    </row>
    <row r="276" spans="4:4" x14ac:dyDescent="0.2">
      <c r="D276" s="18"/>
    </row>
    <row r="277" spans="4:4" x14ac:dyDescent="0.2">
      <c r="D277" s="18"/>
    </row>
    <row r="278" spans="4:4" x14ac:dyDescent="0.2">
      <c r="D278" s="18"/>
    </row>
    <row r="279" spans="4:4" x14ac:dyDescent="0.2">
      <c r="D279" s="18"/>
    </row>
    <row r="280" spans="4:4" x14ac:dyDescent="0.2">
      <c r="D280" s="18"/>
    </row>
    <row r="281" spans="4:4" x14ac:dyDescent="0.2">
      <c r="D281" s="18"/>
    </row>
    <row r="282" spans="4:4" x14ac:dyDescent="0.2">
      <c r="D282" s="18"/>
    </row>
    <row r="283" spans="4:4" x14ac:dyDescent="0.2">
      <c r="D283" s="18"/>
    </row>
    <row r="284" spans="4:4" x14ac:dyDescent="0.2">
      <c r="D284" s="18"/>
    </row>
    <row r="285" spans="4:4" x14ac:dyDescent="0.2">
      <c r="D285" s="18"/>
    </row>
    <row r="286" spans="4:4" x14ac:dyDescent="0.2">
      <c r="D286" s="18"/>
    </row>
    <row r="287" spans="4:4" x14ac:dyDescent="0.2">
      <c r="D287" s="18"/>
    </row>
    <row r="288" spans="4:4" x14ac:dyDescent="0.2">
      <c r="D288" s="18"/>
    </row>
    <row r="289" spans="4:4" x14ac:dyDescent="0.2">
      <c r="D289" s="18"/>
    </row>
    <row r="290" spans="4:4" x14ac:dyDescent="0.2">
      <c r="D290" s="18"/>
    </row>
    <row r="291" spans="4:4" x14ac:dyDescent="0.2">
      <c r="D291" s="18"/>
    </row>
    <row r="292" spans="4:4" x14ac:dyDescent="0.2">
      <c r="D292" s="18"/>
    </row>
    <row r="293" spans="4:4" x14ac:dyDescent="0.2">
      <c r="D293" s="18"/>
    </row>
    <row r="294" spans="4:4" x14ac:dyDescent="0.2">
      <c r="D294" s="18"/>
    </row>
    <row r="295" spans="4:4" x14ac:dyDescent="0.2">
      <c r="D295" s="18"/>
    </row>
    <row r="296" spans="4:4" x14ac:dyDescent="0.2">
      <c r="D296" s="18"/>
    </row>
    <row r="297" spans="4:4" x14ac:dyDescent="0.2">
      <c r="D297" s="18"/>
    </row>
    <row r="298" spans="4:4" x14ac:dyDescent="0.2">
      <c r="D298" s="18"/>
    </row>
    <row r="299" spans="4:4" x14ac:dyDescent="0.2">
      <c r="D299" s="18"/>
    </row>
    <row r="300" spans="4:4" x14ac:dyDescent="0.2">
      <c r="D300" s="18"/>
    </row>
    <row r="301" spans="4:4" x14ac:dyDescent="0.2">
      <c r="D301" s="18"/>
    </row>
    <row r="302" spans="4:4" x14ac:dyDescent="0.2">
      <c r="D302" s="18"/>
    </row>
    <row r="303" spans="4:4" x14ac:dyDescent="0.2">
      <c r="D303" s="18"/>
    </row>
    <row r="304" spans="4:4" x14ac:dyDescent="0.2">
      <c r="D304" s="18"/>
    </row>
    <row r="305" spans="4:4" x14ac:dyDescent="0.2">
      <c r="D305" s="18"/>
    </row>
    <row r="306" spans="4:4" x14ac:dyDescent="0.2">
      <c r="D306" s="18"/>
    </row>
    <row r="307" spans="4:4" x14ac:dyDescent="0.2">
      <c r="D307" s="18"/>
    </row>
    <row r="308" spans="4:4" x14ac:dyDescent="0.2">
      <c r="D308" s="18"/>
    </row>
    <row r="309" spans="4:4" x14ac:dyDescent="0.2">
      <c r="D309" s="18"/>
    </row>
    <row r="310" spans="4:4" x14ac:dyDescent="0.2">
      <c r="D310" s="18"/>
    </row>
    <row r="311" spans="4:4" x14ac:dyDescent="0.2">
      <c r="D311" s="18"/>
    </row>
    <row r="312" spans="4:4" x14ac:dyDescent="0.2">
      <c r="D312" s="18"/>
    </row>
    <row r="313" spans="4:4" x14ac:dyDescent="0.2">
      <c r="D313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37183-D590-447B-B245-0B53AD68BCB0}">
  <dimension ref="A1:L51"/>
  <sheetViews>
    <sheetView showGridLines="0" workbookViewId="0">
      <selection activeCell="M1" sqref="M1"/>
    </sheetView>
  </sheetViews>
  <sheetFormatPr defaultRowHeight="15" x14ac:dyDescent="0.25"/>
  <cols>
    <col min="1" max="2" width="2.42578125" customWidth="1"/>
    <col min="3" max="3" width="32.5703125" customWidth="1"/>
    <col min="5" max="5" width="10.5703125" customWidth="1"/>
    <col min="6" max="6" width="10.7109375" customWidth="1"/>
  </cols>
  <sheetData>
    <row r="1" spans="1:12" x14ac:dyDescent="0.25">
      <c r="A1" s="1" t="s">
        <v>52</v>
      </c>
      <c r="B1" s="2" t="s">
        <v>105</v>
      </c>
      <c r="C1" s="8"/>
      <c r="D1" s="4"/>
      <c r="E1" s="5"/>
      <c r="F1" s="5"/>
      <c r="G1" s="5"/>
      <c r="H1" s="5"/>
      <c r="I1" s="5"/>
      <c r="J1" s="7"/>
    </row>
    <row r="2" spans="1:12" ht="15.75" thickBot="1" x14ac:dyDescent="0.3">
      <c r="A2" s="8"/>
      <c r="B2" s="1" t="s">
        <v>1</v>
      </c>
      <c r="C2" s="8"/>
      <c r="D2" s="4"/>
      <c r="E2" s="19"/>
      <c r="F2" s="4"/>
      <c r="G2" s="4"/>
      <c r="H2" s="4"/>
      <c r="I2" s="4"/>
      <c r="J2" s="4"/>
    </row>
    <row r="3" spans="1:12" x14ac:dyDescent="0.25">
      <c r="A3" s="37"/>
      <c r="B3" s="37"/>
      <c r="C3" s="37"/>
      <c r="D3" s="42" t="s">
        <v>53</v>
      </c>
      <c r="E3" s="42" t="s">
        <v>54</v>
      </c>
      <c r="F3" s="42" t="s">
        <v>55</v>
      </c>
      <c r="G3" s="42" t="s">
        <v>65</v>
      </c>
      <c r="H3" s="42" t="s">
        <v>57</v>
      </c>
      <c r="I3" s="42" t="s">
        <v>58</v>
      </c>
      <c r="J3" s="43" t="s">
        <v>59</v>
      </c>
    </row>
    <row r="4" spans="1:12" x14ac:dyDescent="0.25">
      <c r="A4" s="44"/>
      <c r="B4" s="44"/>
      <c r="C4" s="44"/>
      <c r="D4" s="45" t="s">
        <v>60</v>
      </c>
      <c r="E4" s="45" t="s">
        <v>97</v>
      </c>
      <c r="F4" s="45" t="s">
        <v>97</v>
      </c>
      <c r="G4" s="45" t="s">
        <v>66</v>
      </c>
      <c r="H4" s="45" t="s">
        <v>63</v>
      </c>
      <c r="I4" s="45" t="s">
        <v>62</v>
      </c>
      <c r="J4" s="46"/>
      <c r="L4" s="6"/>
    </row>
    <row r="5" spans="1:12" ht="13.5" customHeight="1" x14ac:dyDescent="0.25">
      <c r="A5" s="7" t="s">
        <v>7</v>
      </c>
      <c r="B5" s="7"/>
      <c r="C5" s="47"/>
      <c r="D5" s="47"/>
      <c r="E5" s="47"/>
      <c r="F5" s="47"/>
      <c r="G5" s="47"/>
      <c r="H5" s="47"/>
      <c r="I5" s="47"/>
      <c r="J5" s="48"/>
    </row>
    <row r="6" spans="1:12" ht="13.5" customHeight="1" x14ac:dyDescent="0.25">
      <c r="A6" s="5"/>
      <c r="B6" s="5"/>
      <c r="C6" s="5" t="s">
        <v>8</v>
      </c>
      <c r="D6" s="4">
        <v>6395</v>
      </c>
      <c r="E6" s="4">
        <v>7490</v>
      </c>
      <c r="F6" s="4">
        <v>4602</v>
      </c>
      <c r="G6" s="4">
        <v>28321</v>
      </c>
      <c r="H6" s="4">
        <v>3938</v>
      </c>
      <c r="I6" s="4">
        <v>246</v>
      </c>
      <c r="J6" s="19">
        <v>50992</v>
      </c>
    </row>
    <row r="7" spans="1:12" ht="13.5" customHeight="1" x14ac:dyDescent="0.25">
      <c r="A7" s="5"/>
      <c r="B7" s="5"/>
      <c r="C7" s="5" t="s">
        <v>85</v>
      </c>
      <c r="D7" s="4">
        <v>5493</v>
      </c>
      <c r="E7" s="4">
        <v>7373</v>
      </c>
      <c r="F7" s="4">
        <v>4543</v>
      </c>
      <c r="G7" s="4">
        <v>26831</v>
      </c>
      <c r="H7" s="4">
        <v>3938</v>
      </c>
      <c r="I7" s="4">
        <v>241</v>
      </c>
      <c r="J7" s="19">
        <v>48419</v>
      </c>
    </row>
    <row r="8" spans="1:12" ht="13.5" customHeight="1" x14ac:dyDescent="0.25">
      <c r="A8" s="5"/>
      <c r="B8" s="5"/>
      <c r="C8" s="5" t="s">
        <v>86</v>
      </c>
      <c r="D8" s="4">
        <v>715</v>
      </c>
      <c r="E8" s="4">
        <v>0</v>
      </c>
      <c r="F8" s="4">
        <v>0</v>
      </c>
      <c r="G8" s="4">
        <v>814</v>
      </c>
      <c r="H8" s="4">
        <v>0</v>
      </c>
      <c r="I8" s="4">
        <v>0</v>
      </c>
      <c r="J8" s="19">
        <v>1529</v>
      </c>
    </row>
    <row r="9" spans="1:12" ht="13.5" customHeight="1" x14ac:dyDescent="0.25">
      <c r="A9" s="5"/>
      <c r="B9" s="5"/>
      <c r="C9" s="5" t="s">
        <v>9</v>
      </c>
      <c r="D9" s="4">
        <v>18</v>
      </c>
      <c r="E9" s="4">
        <v>30</v>
      </c>
      <c r="F9" s="4">
        <v>11</v>
      </c>
      <c r="G9" s="4">
        <v>270</v>
      </c>
      <c r="H9" s="4">
        <v>0</v>
      </c>
      <c r="I9" s="4">
        <v>0</v>
      </c>
      <c r="J9" s="19">
        <v>329</v>
      </c>
    </row>
    <row r="10" spans="1:12" ht="13.5" customHeight="1" x14ac:dyDescent="0.25">
      <c r="A10" s="5"/>
      <c r="B10" s="5"/>
      <c r="C10" s="5" t="s">
        <v>87</v>
      </c>
      <c r="D10" s="4">
        <v>168</v>
      </c>
      <c r="E10" s="4">
        <v>88</v>
      </c>
      <c r="F10" s="4">
        <v>48</v>
      </c>
      <c r="G10" s="4">
        <v>407</v>
      </c>
      <c r="H10" s="4">
        <v>0</v>
      </c>
      <c r="I10" s="4">
        <v>5</v>
      </c>
      <c r="J10" s="19">
        <v>716</v>
      </c>
    </row>
    <row r="11" spans="1:12" ht="13.5" customHeight="1" x14ac:dyDescent="0.25">
      <c r="A11" s="5"/>
      <c r="B11" s="5"/>
      <c r="C11" s="5" t="s">
        <v>10</v>
      </c>
      <c r="D11" s="4">
        <v>-6150</v>
      </c>
      <c r="E11" s="4">
        <v>-7208</v>
      </c>
      <c r="F11" s="4">
        <v>-4504</v>
      </c>
      <c r="G11" s="4">
        <v>-31306</v>
      </c>
      <c r="H11" s="4">
        <v>-3714</v>
      </c>
      <c r="I11" s="4">
        <v>-246</v>
      </c>
      <c r="J11" s="19">
        <v>-53128</v>
      </c>
    </row>
    <row r="12" spans="1:12" ht="13.5" customHeight="1" x14ac:dyDescent="0.25">
      <c r="A12" s="5"/>
      <c r="B12" s="5"/>
      <c r="C12" s="5" t="s">
        <v>11</v>
      </c>
      <c r="D12" s="4">
        <v>-4216</v>
      </c>
      <c r="E12" s="4">
        <v>-5266</v>
      </c>
      <c r="F12" s="4">
        <v>-2403</v>
      </c>
      <c r="G12" s="4">
        <v>-13409</v>
      </c>
      <c r="H12" s="4">
        <v>-413</v>
      </c>
      <c r="I12" s="4">
        <v>-99</v>
      </c>
      <c r="J12" s="19">
        <v>-25806</v>
      </c>
    </row>
    <row r="13" spans="1:12" ht="13.5" customHeight="1" x14ac:dyDescent="0.25">
      <c r="A13" s="5"/>
      <c r="B13" s="5"/>
      <c r="C13" s="5" t="s">
        <v>12</v>
      </c>
      <c r="D13" s="4">
        <v>-830</v>
      </c>
      <c r="E13" s="4">
        <v>-931</v>
      </c>
      <c r="F13" s="4">
        <v>-540</v>
      </c>
      <c r="G13" s="4">
        <v>-2893</v>
      </c>
      <c r="H13" s="4">
        <v>-86</v>
      </c>
      <c r="I13" s="4">
        <v>-22</v>
      </c>
      <c r="J13" s="19">
        <v>-5302</v>
      </c>
    </row>
    <row r="14" spans="1:12" ht="13.5" customHeight="1" x14ac:dyDescent="0.25">
      <c r="A14" s="5"/>
      <c r="B14" s="5"/>
      <c r="C14" s="5" t="s">
        <v>13</v>
      </c>
      <c r="D14" s="4">
        <v>-1349</v>
      </c>
      <c r="E14" s="4">
        <v>-1094</v>
      </c>
      <c r="F14" s="4">
        <v>-1086</v>
      </c>
      <c r="G14" s="4">
        <v>-11669</v>
      </c>
      <c r="H14" s="4">
        <v>-2788</v>
      </c>
      <c r="I14" s="4">
        <v>-116</v>
      </c>
      <c r="J14" s="19">
        <v>-18102</v>
      </c>
    </row>
    <row r="15" spans="1:12" ht="13.5" customHeight="1" x14ac:dyDescent="0.25">
      <c r="A15" s="5"/>
      <c r="B15" s="5"/>
      <c r="C15" s="5" t="s">
        <v>14</v>
      </c>
      <c r="D15" s="4">
        <v>-564</v>
      </c>
      <c r="E15" s="4">
        <v>-647</v>
      </c>
      <c r="F15" s="4">
        <v>-400</v>
      </c>
      <c r="G15" s="4">
        <v>-860</v>
      </c>
      <c r="H15" s="4">
        <v>-73</v>
      </c>
      <c r="I15" s="4">
        <v>-3</v>
      </c>
      <c r="J15" s="19">
        <v>-2547</v>
      </c>
    </row>
    <row r="16" spans="1:12" ht="13.5" customHeight="1" x14ac:dyDescent="0.25">
      <c r="A16" s="5"/>
      <c r="B16" s="5"/>
      <c r="C16" s="5" t="s">
        <v>15</v>
      </c>
      <c r="D16" s="4">
        <v>0</v>
      </c>
      <c r="E16" s="4">
        <v>-1</v>
      </c>
      <c r="F16" s="4">
        <v>0</v>
      </c>
      <c r="G16" s="4">
        <v>-1771</v>
      </c>
      <c r="H16" s="4">
        <v>0</v>
      </c>
      <c r="I16" s="4">
        <v>0</v>
      </c>
      <c r="J16" s="19">
        <v>-1772</v>
      </c>
    </row>
    <row r="17" spans="1:10" ht="13.5" customHeight="1" x14ac:dyDescent="0.25">
      <c r="A17" s="5"/>
      <c r="B17" s="5"/>
      <c r="C17" s="5" t="s">
        <v>16</v>
      </c>
      <c r="D17" s="4">
        <v>-105</v>
      </c>
      <c r="E17" s="4">
        <v>-201</v>
      </c>
      <c r="F17" s="4">
        <v>-75</v>
      </c>
      <c r="G17" s="4">
        <v>-704</v>
      </c>
      <c r="H17" s="4">
        <v>-354</v>
      </c>
      <c r="I17" s="4">
        <v>-6</v>
      </c>
      <c r="J17" s="19">
        <v>-1445</v>
      </c>
    </row>
    <row r="18" spans="1:10" ht="13.5" customHeight="1" x14ac:dyDescent="0.25">
      <c r="A18" s="7" t="s">
        <v>17</v>
      </c>
      <c r="B18" s="7"/>
      <c r="C18" s="7" t="s">
        <v>18</v>
      </c>
      <c r="D18" s="19">
        <v>245</v>
      </c>
      <c r="E18" s="19">
        <v>282</v>
      </c>
      <c r="F18" s="19">
        <v>98</v>
      </c>
      <c r="G18" s="19">
        <v>-2985</v>
      </c>
      <c r="H18" s="19">
        <v>224</v>
      </c>
      <c r="I18" s="19">
        <v>0</v>
      </c>
      <c r="J18" s="19">
        <v>-2136</v>
      </c>
    </row>
    <row r="19" spans="1:10" ht="13.5" customHeight="1" x14ac:dyDescent="0.25">
      <c r="A19" s="5"/>
      <c r="B19" s="4"/>
      <c r="C19" s="4" t="s">
        <v>88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19">
        <v>0</v>
      </c>
    </row>
    <row r="20" spans="1:10" ht="13.5" customHeight="1" x14ac:dyDescent="0.25">
      <c r="A20" s="5"/>
      <c r="B20" s="5"/>
      <c r="C20" s="5" t="s">
        <v>19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19">
        <v>0</v>
      </c>
    </row>
    <row r="21" spans="1:10" ht="13.5" customHeight="1" x14ac:dyDescent="0.25">
      <c r="A21" s="5"/>
      <c r="B21" s="5"/>
      <c r="C21" s="5" t="s">
        <v>20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19">
        <v>0</v>
      </c>
    </row>
    <row r="22" spans="1:10" ht="13.5" customHeight="1" x14ac:dyDescent="0.25">
      <c r="A22" s="5"/>
      <c r="B22" s="5"/>
      <c r="C22" s="5" t="s">
        <v>21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19">
        <v>0</v>
      </c>
    </row>
    <row r="23" spans="1:10" ht="13.5" customHeight="1" x14ac:dyDescent="0.25">
      <c r="A23" s="5"/>
      <c r="B23" s="5"/>
      <c r="C23" s="5" t="s">
        <v>89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19">
        <v>0</v>
      </c>
    </row>
    <row r="24" spans="1:10" ht="13.5" customHeight="1" x14ac:dyDescent="0.25">
      <c r="A24" s="5"/>
      <c r="B24" s="5"/>
      <c r="C24" s="5" t="s">
        <v>22</v>
      </c>
      <c r="D24" s="4">
        <v>0</v>
      </c>
      <c r="E24" s="4">
        <v>0</v>
      </c>
      <c r="F24" s="4">
        <v>0</v>
      </c>
      <c r="G24" s="4">
        <v>3320</v>
      </c>
      <c r="H24" s="4">
        <v>0</v>
      </c>
      <c r="I24" s="4">
        <v>0</v>
      </c>
      <c r="J24" s="19">
        <v>3320</v>
      </c>
    </row>
    <row r="25" spans="1:10" ht="13.5" customHeight="1" x14ac:dyDescent="0.25">
      <c r="A25" s="5"/>
      <c r="B25" s="5"/>
      <c r="C25" s="5" t="s">
        <v>23</v>
      </c>
      <c r="D25" s="4">
        <v>0</v>
      </c>
      <c r="E25" s="4">
        <v>0</v>
      </c>
      <c r="F25" s="4">
        <v>0</v>
      </c>
      <c r="G25" s="4">
        <v>0</v>
      </c>
      <c r="H25" s="4">
        <v>2</v>
      </c>
      <c r="I25" s="4">
        <v>0</v>
      </c>
      <c r="J25" s="19">
        <v>2</v>
      </c>
    </row>
    <row r="26" spans="1:10" ht="13.5" customHeight="1" x14ac:dyDescent="0.25">
      <c r="A26" s="5"/>
      <c r="B26" s="5"/>
      <c r="C26" s="5" t="s">
        <v>24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19">
        <v>0</v>
      </c>
    </row>
    <row r="27" spans="1:10" ht="13.5" customHeight="1" x14ac:dyDescent="0.25">
      <c r="A27" s="5"/>
      <c r="B27" s="5"/>
      <c r="C27" s="5" t="s">
        <v>25</v>
      </c>
      <c r="D27" s="4">
        <v>-3</v>
      </c>
      <c r="E27" s="4">
        <v>0</v>
      </c>
      <c r="F27" s="4">
        <v>-3</v>
      </c>
      <c r="G27" s="4">
        <v>-40</v>
      </c>
      <c r="H27" s="4">
        <v>-8</v>
      </c>
      <c r="I27" s="4">
        <v>0</v>
      </c>
      <c r="J27" s="19">
        <v>-54</v>
      </c>
    </row>
    <row r="28" spans="1:10" ht="13.5" customHeight="1" x14ac:dyDescent="0.25">
      <c r="A28" s="5"/>
      <c r="B28" s="5"/>
      <c r="C28" s="15" t="s">
        <v>26</v>
      </c>
      <c r="D28" s="4">
        <v>0</v>
      </c>
      <c r="E28" s="4">
        <v>0</v>
      </c>
      <c r="F28" s="4">
        <v>0</v>
      </c>
      <c r="G28" s="4">
        <v>-4</v>
      </c>
      <c r="H28" s="4">
        <v>0</v>
      </c>
      <c r="I28" s="4">
        <v>0</v>
      </c>
      <c r="J28" s="19">
        <v>-4</v>
      </c>
    </row>
    <row r="29" spans="1:10" ht="13.5" customHeight="1" x14ac:dyDescent="0.25">
      <c r="A29" s="7"/>
      <c r="B29" s="7"/>
      <c r="C29" s="7" t="s">
        <v>27</v>
      </c>
      <c r="D29" s="19">
        <v>242</v>
      </c>
      <c r="E29" s="19">
        <v>282</v>
      </c>
      <c r="F29" s="19">
        <v>95</v>
      </c>
      <c r="G29" s="19">
        <v>291</v>
      </c>
      <c r="H29" s="19">
        <v>218</v>
      </c>
      <c r="I29" s="19">
        <v>0</v>
      </c>
      <c r="J29" s="19">
        <v>1128</v>
      </c>
    </row>
    <row r="30" spans="1:10" ht="13.5" customHeight="1" x14ac:dyDescent="0.25">
      <c r="A30" s="5"/>
      <c r="B30" s="5"/>
      <c r="C30" s="15" t="s">
        <v>28</v>
      </c>
      <c r="D30" s="4">
        <v>-242</v>
      </c>
      <c r="E30" s="4">
        <v>-282</v>
      </c>
      <c r="F30" s="4">
        <v>-95</v>
      </c>
      <c r="G30" s="4">
        <v>-300</v>
      </c>
      <c r="H30" s="4">
        <v>-139</v>
      </c>
      <c r="I30" s="4">
        <v>0</v>
      </c>
      <c r="J30" s="19">
        <v>-1058</v>
      </c>
    </row>
    <row r="31" spans="1:10" ht="13.5" customHeight="1" x14ac:dyDescent="0.25">
      <c r="A31" s="5"/>
      <c r="B31" s="5"/>
      <c r="C31" s="5" t="s">
        <v>29</v>
      </c>
      <c r="D31" s="4">
        <v>0</v>
      </c>
      <c r="E31" s="4">
        <v>0</v>
      </c>
      <c r="F31" s="4">
        <v>0</v>
      </c>
      <c r="G31" s="4">
        <v>9</v>
      </c>
      <c r="H31" s="4">
        <v>0</v>
      </c>
      <c r="I31" s="4">
        <v>0</v>
      </c>
      <c r="J31" s="19">
        <v>9</v>
      </c>
    </row>
    <row r="32" spans="1:10" ht="13.5" customHeight="1" x14ac:dyDescent="0.25">
      <c r="A32" s="5"/>
      <c r="B32" s="5"/>
      <c r="C32" s="5" t="s">
        <v>30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19">
        <v>0</v>
      </c>
    </row>
    <row r="33" spans="1:10" ht="13.5" customHeight="1" x14ac:dyDescent="0.25">
      <c r="A33" s="7" t="s">
        <v>17</v>
      </c>
      <c r="B33" s="7"/>
      <c r="C33" s="49" t="s">
        <v>31</v>
      </c>
      <c r="D33" s="19">
        <v>0</v>
      </c>
      <c r="E33" s="19">
        <v>0</v>
      </c>
      <c r="F33" s="19">
        <v>0</v>
      </c>
      <c r="G33" s="19">
        <v>0</v>
      </c>
      <c r="H33" s="19">
        <v>79</v>
      </c>
      <c r="I33" s="19">
        <v>0</v>
      </c>
      <c r="J33" s="19">
        <v>79</v>
      </c>
    </row>
    <row r="34" spans="1:10" ht="13.5" customHeight="1" x14ac:dyDescent="0.25">
      <c r="A34" s="7" t="s">
        <v>32</v>
      </c>
      <c r="B34" s="7"/>
      <c r="C34" s="7"/>
      <c r="D34" s="52"/>
      <c r="E34" s="52"/>
      <c r="F34" s="52"/>
      <c r="G34" s="52"/>
      <c r="H34" s="52"/>
      <c r="I34" s="52"/>
      <c r="J34" s="52"/>
    </row>
    <row r="35" spans="1:10" ht="13.5" customHeight="1" x14ac:dyDescent="0.25">
      <c r="A35" s="28" t="s">
        <v>33</v>
      </c>
      <c r="B35" s="5"/>
      <c r="C35" s="5"/>
      <c r="D35" s="52"/>
      <c r="E35" s="52"/>
      <c r="F35" s="52"/>
      <c r="G35" s="52"/>
      <c r="H35" s="52"/>
      <c r="I35" s="52"/>
      <c r="J35" s="52"/>
    </row>
    <row r="36" spans="1:10" ht="13.5" customHeight="1" x14ac:dyDescent="0.25">
      <c r="A36" s="5"/>
      <c r="B36" s="29"/>
      <c r="C36" s="5" t="s">
        <v>90</v>
      </c>
      <c r="D36" s="4">
        <v>-433</v>
      </c>
      <c r="E36" s="4">
        <v>-1582</v>
      </c>
      <c r="F36" s="4">
        <v>-30</v>
      </c>
      <c r="G36" s="4">
        <v>-577</v>
      </c>
      <c r="H36" s="4">
        <v>-45</v>
      </c>
      <c r="I36" s="4">
        <v>0</v>
      </c>
      <c r="J36" s="19">
        <v>-2667</v>
      </c>
    </row>
    <row r="37" spans="1:10" ht="13.5" customHeight="1" x14ac:dyDescent="0.25">
      <c r="A37" s="5"/>
      <c r="B37" s="29"/>
      <c r="C37" s="5" t="s">
        <v>34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19">
        <v>0</v>
      </c>
    </row>
    <row r="38" spans="1:10" ht="13.5" customHeight="1" x14ac:dyDescent="0.25">
      <c r="A38" s="5"/>
      <c r="B38" s="29"/>
      <c r="C38" s="5" t="s">
        <v>91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19">
        <v>0</v>
      </c>
    </row>
    <row r="39" spans="1:10" ht="13.5" customHeight="1" x14ac:dyDescent="0.25">
      <c r="A39" s="5"/>
      <c r="B39" s="29"/>
      <c r="C39" s="49" t="s">
        <v>35</v>
      </c>
      <c r="D39" s="19">
        <v>-433</v>
      </c>
      <c r="E39" s="19">
        <v>-1582</v>
      </c>
      <c r="F39" s="19">
        <v>-30</v>
      </c>
      <c r="G39" s="19">
        <v>-577</v>
      </c>
      <c r="H39" s="19">
        <v>-45</v>
      </c>
      <c r="I39" s="19">
        <v>0</v>
      </c>
      <c r="J39" s="19">
        <v>-2667</v>
      </c>
    </row>
    <row r="40" spans="1:10" ht="13.5" customHeight="1" x14ac:dyDescent="0.25">
      <c r="A40" s="5"/>
      <c r="B40" s="5" t="s">
        <v>36</v>
      </c>
      <c r="C40" s="15"/>
      <c r="D40" s="4"/>
      <c r="E40" s="4"/>
      <c r="F40" s="4"/>
      <c r="G40" s="4"/>
      <c r="H40" s="4"/>
      <c r="I40" s="4"/>
      <c r="J40" s="19"/>
    </row>
    <row r="41" spans="1:10" ht="13.5" customHeight="1" x14ac:dyDescent="0.25">
      <c r="A41" s="5"/>
      <c r="B41" s="29"/>
      <c r="C41" s="5" t="s">
        <v>102</v>
      </c>
      <c r="D41" s="4">
        <v>-220</v>
      </c>
      <c r="E41" s="4">
        <v>-140</v>
      </c>
      <c r="F41" s="4">
        <v>-700</v>
      </c>
      <c r="G41" s="4">
        <v>-3895</v>
      </c>
      <c r="H41" s="4">
        <v>-43</v>
      </c>
      <c r="I41" s="4">
        <v>0</v>
      </c>
      <c r="J41" s="19">
        <v>-4998</v>
      </c>
    </row>
    <row r="42" spans="1:10" ht="13.5" customHeight="1" x14ac:dyDescent="0.25">
      <c r="A42" s="5"/>
      <c r="B42" s="29"/>
      <c r="C42" s="5" t="s">
        <v>103</v>
      </c>
      <c r="D42" s="4">
        <v>-220</v>
      </c>
      <c r="E42" s="4">
        <v>-121</v>
      </c>
      <c r="F42" s="4">
        <v>-50</v>
      </c>
      <c r="G42" s="4">
        <v>-375</v>
      </c>
      <c r="H42" s="4">
        <v>-43</v>
      </c>
      <c r="I42" s="4">
        <v>0</v>
      </c>
      <c r="J42" s="19">
        <v>-809</v>
      </c>
    </row>
    <row r="43" spans="1:10" ht="13.5" customHeight="1" x14ac:dyDescent="0.25">
      <c r="A43" s="28" t="s">
        <v>92</v>
      </c>
      <c r="B43" s="5"/>
      <c r="C43" s="5"/>
      <c r="D43" s="4"/>
      <c r="E43" s="4"/>
      <c r="F43" s="4"/>
      <c r="G43" s="4"/>
      <c r="H43" s="4"/>
      <c r="I43" s="4"/>
      <c r="J43" s="19"/>
    </row>
    <row r="44" spans="1:10" ht="13.5" customHeight="1" x14ac:dyDescent="0.25">
      <c r="A44" s="28"/>
      <c r="B44" s="5"/>
      <c r="C44" s="5" t="s">
        <v>93</v>
      </c>
      <c r="D44" s="4">
        <v>0</v>
      </c>
      <c r="E44" s="4">
        <v>0</v>
      </c>
      <c r="F44" s="4">
        <v>0</v>
      </c>
      <c r="G44" s="4">
        <v>0</v>
      </c>
      <c r="H44" s="4">
        <v>-40</v>
      </c>
      <c r="I44" s="4">
        <v>0</v>
      </c>
      <c r="J44" s="19">
        <v>-40</v>
      </c>
    </row>
    <row r="45" spans="1:10" ht="13.5" customHeight="1" x14ac:dyDescent="0.25">
      <c r="A45" s="5"/>
      <c r="B45" s="29"/>
      <c r="C45" s="5" t="s">
        <v>94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19">
        <v>0</v>
      </c>
    </row>
    <row r="46" spans="1:10" ht="13.5" customHeight="1" x14ac:dyDescent="0.25">
      <c r="A46" s="28" t="s">
        <v>95</v>
      </c>
      <c r="B46" s="29"/>
      <c r="C46" s="5"/>
      <c r="D46" s="21"/>
      <c r="E46" s="21"/>
      <c r="F46" s="21"/>
      <c r="G46" s="21"/>
      <c r="H46" s="21"/>
      <c r="I46" s="21"/>
      <c r="J46" s="52"/>
    </row>
    <row r="47" spans="1:10" ht="13.5" customHeight="1" x14ac:dyDescent="0.25">
      <c r="A47" s="5"/>
      <c r="B47" s="29"/>
      <c r="C47" s="15" t="s">
        <v>39</v>
      </c>
      <c r="D47" s="4">
        <v>0</v>
      </c>
      <c r="E47" s="4">
        <v>800</v>
      </c>
      <c r="F47" s="4">
        <v>0</v>
      </c>
      <c r="G47" s="4">
        <v>577</v>
      </c>
      <c r="H47" s="4">
        <v>40</v>
      </c>
      <c r="I47" s="4">
        <v>0</v>
      </c>
      <c r="J47" s="19">
        <v>1417</v>
      </c>
    </row>
    <row r="48" spans="1:10" ht="13.5" customHeight="1" x14ac:dyDescent="0.25">
      <c r="A48" s="5"/>
      <c r="B48" s="5"/>
      <c r="C48" s="15" t="s">
        <v>40</v>
      </c>
      <c r="D48" s="4">
        <v>0</v>
      </c>
      <c r="E48" s="4">
        <v>0</v>
      </c>
      <c r="F48" s="4">
        <v>-21</v>
      </c>
      <c r="G48" s="4">
        <v>-388</v>
      </c>
      <c r="H48" s="4">
        <v>-166</v>
      </c>
      <c r="I48" s="4">
        <v>0</v>
      </c>
      <c r="J48" s="19">
        <v>-575</v>
      </c>
    </row>
    <row r="49" spans="1:10" ht="13.5" customHeight="1" thickBot="1" x14ac:dyDescent="0.3">
      <c r="A49" s="5"/>
      <c r="B49" s="5"/>
      <c r="C49" s="15" t="s">
        <v>41</v>
      </c>
      <c r="D49" s="4">
        <v>0</v>
      </c>
      <c r="E49" s="4">
        <v>0</v>
      </c>
      <c r="F49" s="4">
        <v>-21</v>
      </c>
      <c r="G49" s="4">
        <v>30</v>
      </c>
      <c r="H49" s="4">
        <v>113</v>
      </c>
      <c r="I49" s="4">
        <v>0</v>
      </c>
      <c r="J49" s="19">
        <v>122</v>
      </c>
    </row>
    <row r="50" spans="1:10" x14ac:dyDescent="0.25">
      <c r="A50" s="50" t="s">
        <v>50</v>
      </c>
      <c r="B50" s="50"/>
      <c r="C50" s="35"/>
      <c r="D50" s="37"/>
      <c r="E50" s="35"/>
      <c r="F50" s="35"/>
      <c r="G50" s="35"/>
      <c r="H50" s="35"/>
      <c r="I50" s="35"/>
      <c r="J50" s="38"/>
    </row>
    <row r="51" spans="1:10" x14ac:dyDescent="0.25">
      <c r="A51" s="51" t="s">
        <v>67</v>
      </c>
      <c r="B51" s="5"/>
      <c r="C51" s="5"/>
      <c r="D51" s="4"/>
      <c r="E51" s="5"/>
      <c r="F51" s="5"/>
      <c r="G51" s="5"/>
      <c r="H51" s="5"/>
      <c r="I51" s="5"/>
      <c r="J51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20D1F-E98F-4096-A7FD-6D8561BCC781}">
  <dimension ref="A1:Z313"/>
  <sheetViews>
    <sheetView showGridLines="0" workbookViewId="0">
      <selection activeCell="Y1" sqref="Y1"/>
    </sheetView>
  </sheetViews>
  <sheetFormatPr defaultColWidth="9.28515625" defaultRowHeight="12" x14ac:dyDescent="0.2"/>
  <cols>
    <col min="1" max="1" width="2" style="5" customWidth="1"/>
    <col min="2" max="2" width="1.7109375" style="5" customWidth="1"/>
    <col min="3" max="3" width="32.140625" style="18" customWidth="1"/>
    <col min="4" max="22" width="7.7109375" style="5" customWidth="1"/>
    <col min="23" max="23" width="7.7109375" style="7" customWidth="1"/>
    <col min="24" max="25" width="10.28515625" style="5" customWidth="1"/>
    <col min="26" max="26" width="9.7109375" style="5" bestFit="1" customWidth="1"/>
    <col min="27" max="27" width="12.140625" style="5" bestFit="1" customWidth="1"/>
    <col min="28" max="16384" width="9.28515625" style="5"/>
  </cols>
  <sheetData>
    <row r="1" spans="1:26" ht="13.5" customHeight="1" x14ac:dyDescent="0.2">
      <c r="A1" s="1" t="s">
        <v>0</v>
      </c>
      <c r="B1" s="2" t="s">
        <v>99</v>
      </c>
      <c r="C1" s="3"/>
      <c r="D1" s="4"/>
      <c r="I1" s="53" t="s">
        <v>100</v>
      </c>
      <c r="L1" s="4"/>
      <c r="V1" s="4"/>
    </row>
    <row r="2" spans="1:26" ht="13.5" customHeight="1" thickBot="1" x14ac:dyDescent="0.25">
      <c r="A2" s="8"/>
      <c r="B2" s="1" t="s">
        <v>1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4"/>
      <c r="R2" s="4"/>
      <c r="S2" s="4"/>
      <c r="V2" s="4"/>
    </row>
    <row r="3" spans="1:26" s="15" customFormat="1" ht="24" customHeight="1" x14ac:dyDescent="0.2">
      <c r="A3" s="9"/>
      <c r="B3" s="9"/>
      <c r="C3" s="10"/>
      <c r="D3" s="11" t="s">
        <v>68</v>
      </c>
      <c r="E3" s="11" t="s">
        <v>69</v>
      </c>
      <c r="F3" s="11" t="s">
        <v>70</v>
      </c>
      <c r="G3" s="11" t="s">
        <v>71</v>
      </c>
      <c r="H3" s="11" t="s">
        <v>72</v>
      </c>
      <c r="I3" s="11" t="s">
        <v>2</v>
      </c>
      <c r="J3" s="11" t="s">
        <v>73</v>
      </c>
      <c r="K3" s="11" t="s">
        <v>74</v>
      </c>
      <c r="L3" s="11" t="s">
        <v>75</v>
      </c>
      <c r="M3" s="11" t="s">
        <v>76</v>
      </c>
      <c r="N3" s="11" t="s">
        <v>77</v>
      </c>
      <c r="O3" s="11" t="s">
        <v>78</v>
      </c>
      <c r="P3" s="11" t="s">
        <v>79</v>
      </c>
      <c r="Q3" s="11" t="s">
        <v>80</v>
      </c>
      <c r="R3" s="11" t="s">
        <v>81</v>
      </c>
      <c r="S3" s="11" t="s">
        <v>82</v>
      </c>
      <c r="T3" s="12" t="s">
        <v>3</v>
      </c>
      <c r="U3" s="13" t="s">
        <v>4</v>
      </c>
      <c r="V3" s="13" t="s">
        <v>5</v>
      </c>
      <c r="W3" s="14" t="s">
        <v>6</v>
      </c>
      <c r="Z3" s="6"/>
    </row>
    <row r="4" spans="1:26" ht="13.5" customHeight="1" x14ac:dyDescent="0.2">
      <c r="A4" s="7" t="s">
        <v>7</v>
      </c>
      <c r="B4" s="7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Y4" s="6"/>
    </row>
    <row r="5" spans="1:26" ht="13.5" customHeight="1" x14ac:dyDescent="0.2">
      <c r="C5" s="18" t="s">
        <v>8</v>
      </c>
      <c r="D5" s="4">
        <v>966</v>
      </c>
      <c r="E5" s="4">
        <v>1869</v>
      </c>
      <c r="F5" s="4">
        <v>3225</v>
      </c>
      <c r="G5" s="4">
        <v>1530</v>
      </c>
      <c r="H5" s="4">
        <v>395</v>
      </c>
      <c r="I5" s="4">
        <v>1685</v>
      </c>
      <c r="J5" s="4">
        <v>5383</v>
      </c>
      <c r="K5" s="4">
        <v>932</v>
      </c>
      <c r="L5" s="4">
        <v>319</v>
      </c>
      <c r="M5" s="4">
        <v>4438</v>
      </c>
      <c r="N5" s="4">
        <v>337</v>
      </c>
      <c r="O5" s="4">
        <v>3981</v>
      </c>
      <c r="P5" s="4">
        <v>118</v>
      </c>
      <c r="Q5" s="4">
        <v>1255</v>
      </c>
      <c r="R5" s="4">
        <v>507</v>
      </c>
      <c r="S5" s="4">
        <v>40821</v>
      </c>
      <c r="T5" s="4">
        <v>26940</v>
      </c>
      <c r="U5" s="4">
        <v>22568</v>
      </c>
      <c r="V5" s="4">
        <v>4372</v>
      </c>
      <c r="W5" s="19">
        <v>67761</v>
      </c>
    </row>
    <row r="6" spans="1:26" ht="13.5" customHeight="1" x14ac:dyDescent="0.2">
      <c r="C6" s="18" t="s">
        <v>85</v>
      </c>
      <c r="D6" s="4">
        <v>283</v>
      </c>
      <c r="E6" s="4">
        <v>1103</v>
      </c>
      <c r="F6" s="4">
        <v>425</v>
      </c>
      <c r="G6" s="4">
        <v>373</v>
      </c>
      <c r="H6" s="4">
        <v>152</v>
      </c>
      <c r="I6" s="4">
        <v>1041</v>
      </c>
      <c r="J6" s="4">
        <v>2208</v>
      </c>
      <c r="K6" s="4">
        <v>483</v>
      </c>
      <c r="L6" s="4">
        <v>127</v>
      </c>
      <c r="M6" s="4">
        <v>1379</v>
      </c>
      <c r="N6" s="4">
        <v>170</v>
      </c>
      <c r="O6" s="4">
        <v>2023</v>
      </c>
      <c r="P6" s="4">
        <v>68</v>
      </c>
      <c r="Q6" s="4">
        <v>285</v>
      </c>
      <c r="R6" s="4">
        <v>157</v>
      </c>
      <c r="S6" s="4">
        <v>11494</v>
      </c>
      <c r="T6" s="4">
        <v>10277</v>
      </c>
      <c r="U6" s="4">
        <v>8786</v>
      </c>
      <c r="V6" s="4">
        <v>1491</v>
      </c>
      <c r="W6" s="19">
        <v>21771</v>
      </c>
    </row>
    <row r="7" spans="1:26" ht="13.5" customHeight="1" x14ac:dyDescent="0.2">
      <c r="C7" s="18" t="s">
        <v>86</v>
      </c>
      <c r="D7" s="4">
        <v>83</v>
      </c>
      <c r="E7" s="4">
        <v>305</v>
      </c>
      <c r="F7" s="4">
        <v>420</v>
      </c>
      <c r="G7" s="4">
        <v>301</v>
      </c>
      <c r="H7" s="4">
        <v>117</v>
      </c>
      <c r="I7" s="4">
        <v>356</v>
      </c>
      <c r="J7" s="4">
        <v>827</v>
      </c>
      <c r="K7" s="4">
        <v>113</v>
      </c>
      <c r="L7" s="4">
        <v>144</v>
      </c>
      <c r="M7" s="4">
        <v>1480</v>
      </c>
      <c r="N7" s="4">
        <v>87</v>
      </c>
      <c r="O7" s="4">
        <v>679</v>
      </c>
      <c r="P7" s="4">
        <v>3</v>
      </c>
      <c r="Q7" s="4">
        <v>273</v>
      </c>
      <c r="R7" s="4">
        <v>144</v>
      </c>
      <c r="S7" s="4">
        <v>3829</v>
      </c>
      <c r="T7" s="4">
        <v>5332</v>
      </c>
      <c r="U7" s="4">
        <v>4544</v>
      </c>
      <c r="V7" s="4">
        <v>788</v>
      </c>
      <c r="W7" s="19">
        <v>9161</v>
      </c>
    </row>
    <row r="8" spans="1:26" ht="13.5" customHeight="1" x14ac:dyDescent="0.2">
      <c r="C8" s="18" t="s">
        <v>9</v>
      </c>
      <c r="D8" s="4">
        <v>58</v>
      </c>
      <c r="E8" s="4">
        <v>17</v>
      </c>
      <c r="F8" s="4">
        <v>22</v>
      </c>
      <c r="G8" s="4">
        <v>50</v>
      </c>
      <c r="H8" s="4">
        <v>3</v>
      </c>
      <c r="I8" s="4">
        <v>41</v>
      </c>
      <c r="J8" s="4">
        <v>94</v>
      </c>
      <c r="K8" s="4">
        <v>32</v>
      </c>
      <c r="L8" s="4">
        <v>2</v>
      </c>
      <c r="M8" s="4">
        <v>54</v>
      </c>
      <c r="N8" s="4">
        <v>26</v>
      </c>
      <c r="O8" s="4">
        <v>38</v>
      </c>
      <c r="P8" s="4">
        <v>0</v>
      </c>
      <c r="Q8" s="4">
        <v>10</v>
      </c>
      <c r="R8" s="4">
        <v>2</v>
      </c>
      <c r="S8" s="4">
        <v>832</v>
      </c>
      <c r="T8" s="4">
        <v>449</v>
      </c>
      <c r="U8" s="4">
        <v>305</v>
      </c>
      <c r="V8" s="4">
        <v>144</v>
      </c>
      <c r="W8" s="19">
        <v>1281</v>
      </c>
    </row>
    <row r="9" spans="1:26" ht="13.5" customHeight="1" x14ac:dyDescent="0.2">
      <c r="C9" s="18" t="s">
        <v>87</v>
      </c>
      <c r="D9" s="4">
        <v>542</v>
      </c>
      <c r="E9" s="4">
        <v>444</v>
      </c>
      <c r="F9" s="4">
        <v>2358</v>
      </c>
      <c r="G9" s="4">
        <v>806</v>
      </c>
      <c r="H9" s="4">
        <v>123</v>
      </c>
      <c r="I9" s="4">
        <v>247</v>
      </c>
      <c r="J9" s="4">
        <v>2254</v>
      </c>
      <c r="K9" s="4">
        <v>304</v>
      </c>
      <c r="L9" s="4">
        <v>46</v>
      </c>
      <c r="M9" s="4">
        <v>1525</v>
      </c>
      <c r="N9" s="4">
        <v>54</v>
      </c>
      <c r="O9" s="4">
        <v>1241</v>
      </c>
      <c r="P9" s="4">
        <v>48</v>
      </c>
      <c r="Q9" s="4">
        <v>686</v>
      </c>
      <c r="R9" s="4">
        <v>205</v>
      </c>
      <c r="S9" s="4">
        <v>24666</v>
      </c>
      <c r="T9" s="4">
        <v>10883</v>
      </c>
      <c r="U9" s="4">
        <v>8932</v>
      </c>
      <c r="V9" s="4">
        <v>1951</v>
      </c>
      <c r="W9" s="19">
        <v>35549</v>
      </c>
    </row>
    <row r="10" spans="1:26" ht="13.5" customHeight="1" x14ac:dyDescent="0.2">
      <c r="C10" s="18" t="s">
        <v>10</v>
      </c>
      <c r="D10" s="4">
        <v>-4038</v>
      </c>
      <c r="E10" s="4">
        <v>-6825</v>
      </c>
      <c r="F10" s="4">
        <v>-15987</v>
      </c>
      <c r="G10" s="4">
        <v>-5102</v>
      </c>
      <c r="H10" s="4">
        <v>-3176</v>
      </c>
      <c r="I10" s="4">
        <v>-8878</v>
      </c>
      <c r="J10" s="4">
        <v>-29171</v>
      </c>
      <c r="K10" s="4">
        <v>-3152</v>
      </c>
      <c r="L10" s="4">
        <v>-1825</v>
      </c>
      <c r="M10" s="4">
        <v>-14507</v>
      </c>
      <c r="N10" s="4">
        <v>-2683</v>
      </c>
      <c r="O10" s="4">
        <v>-12902</v>
      </c>
      <c r="P10" s="4">
        <v>-779</v>
      </c>
      <c r="Q10" s="4">
        <v>-6399</v>
      </c>
      <c r="R10" s="4">
        <v>-3458</v>
      </c>
      <c r="S10" s="4">
        <v>-96044</v>
      </c>
      <c r="T10" s="4">
        <v>-118882</v>
      </c>
      <c r="U10" s="4">
        <v>-100528</v>
      </c>
      <c r="V10" s="4">
        <v>-18354</v>
      </c>
      <c r="W10" s="19">
        <v>-214926</v>
      </c>
      <c r="X10" s="4"/>
      <c r="Y10" s="20"/>
    </row>
    <row r="11" spans="1:26" ht="13.5" customHeight="1" x14ac:dyDescent="0.2">
      <c r="C11" s="18" t="s">
        <v>11</v>
      </c>
      <c r="D11" s="4">
        <v>-1648</v>
      </c>
      <c r="E11" s="4">
        <v>-2283</v>
      </c>
      <c r="F11" s="4">
        <v>-5031</v>
      </c>
      <c r="G11" s="4">
        <v>-2154</v>
      </c>
      <c r="H11" s="4">
        <v>-1277</v>
      </c>
      <c r="I11" s="4">
        <v>-2845</v>
      </c>
      <c r="J11" s="4">
        <v>-8505</v>
      </c>
      <c r="K11" s="4">
        <v>-1285</v>
      </c>
      <c r="L11" s="4">
        <v>-925</v>
      </c>
      <c r="M11" s="4">
        <v>-4466</v>
      </c>
      <c r="N11" s="4">
        <v>-1057</v>
      </c>
      <c r="O11" s="4">
        <v>-4291</v>
      </c>
      <c r="P11" s="4">
        <v>-174</v>
      </c>
      <c r="Q11" s="4">
        <v>-2385</v>
      </c>
      <c r="R11" s="4">
        <v>-1395</v>
      </c>
      <c r="S11" s="4">
        <v>-35656</v>
      </c>
      <c r="T11" s="4">
        <v>-39721</v>
      </c>
      <c r="U11" s="4">
        <v>-32140</v>
      </c>
      <c r="V11" s="4">
        <v>-7581</v>
      </c>
      <c r="W11" s="19">
        <v>-75377</v>
      </c>
      <c r="X11" s="21"/>
      <c r="Y11" s="4"/>
      <c r="Z11" s="4"/>
    </row>
    <row r="12" spans="1:26" ht="13.5" customHeight="1" x14ac:dyDescent="0.2">
      <c r="C12" s="18" t="s">
        <v>12</v>
      </c>
      <c r="D12" s="4">
        <v>-336</v>
      </c>
      <c r="E12" s="4">
        <v>-524</v>
      </c>
      <c r="F12" s="4">
        <v>-1096</v>
      </c>
      <c r="G12" s="4">
        <v>-491</v>
      </c>
      <c r="H12" s="4">
        <v>-349</v>
      </c>
      <c r="I12" s="4">
        <v>-605</v>
      </c>
      <c r="J12" s="4">
        <v>-1845</v>
      </c>
      <c r="K12" s="4">
        <v>-280</v>
      </c>
      <c r="L12" s="4">
        <v>-210</v>
      </c>
      <c r="M12" s="4">
        <v>-997</v>
      </c>
      <c r="N12" s="4">
        <v>-230</v>
      </c>
      <c r="O12" s="4">
        <v>-925</v>
      </c>
      <c r="P12" s="4">
        <v>-40</v>
      </c>
      <c r="Q12" s="4">
        <v>-511</v>
      </c>
      <c r="R12" s="4">
        <v>-289</v>
      </c>
      <c r="S12" s="4">
        <v>-8755</v>
      </c>
      <c r="T12" s="4">
        <v>-8728</v>
      </c>
      <c r="U12" s="4">
        <v>-7082</v>
      </c>
      <c r="V12" s="4">
        <v>-1646</v>
      </c>
      <c r="W12" s="19">
        <v>-17483</v>
      </c>
      <c r="X12" s="21"/>
    </row>
    <row r="13" spans="1:26" ht="13.5" customHeight="1" x14ac:dyDescent="0.2">
      <c r="C13" s="18" t="s">
        <v>13</v>
      </c>
      <c r="D13" s="4">
        <v>-1395</v>
      </c>
      <c r="E13" s="4">
        <v>-2938</v>
      </c>
      <c r="F13" s="4">
        <v>-7386</v>
      </c>
      <c r="G13" s="4">
        <v>-1316</v>
      </c>
      <c r="H13" s="4">
        <v>-1204</v>
      </c>
      <c r="I13" s="4">
        <v>-4338</v>
      </c>
      <c r="J13" s="4">
        <v>-13662</v>
      </c>
      <c r="K13" s="4">
        <v>-1048</v>
      </c>
      <c r="L13" s="4">
        <v>-458</v>
      </c>
      <c r="M13" s="4">
        <v>-6343</v>
      </c>
      <c r="N13" s="4">
        <v>-1263</v>
      </c>
      <c r="O13" s="4">
        <v>-5503</v>
      </c>
      <c r="P13" s="4">
        <v>-490</v>
      </c>
      <c r="Q13" s="4">
        <v>-2479</v>
      </c>
      <c r="R13" s="4">
        <v>-1353</v>
      </c>
      <c r="S13" s="4">
        <v>-20332</v>
      </c>
      <c r="T13" s="4">
        <v>-51176</v>
      </c>
      <c r="U13" s="4">
        <v>-45116</v>
      </c>
      <c r="V13" s="4">
        <v>-6060</v>
      </c>
      <c r="W13" s="19">
        <v>-71508</v>
      </c>
      <c r="X13" s="21"/>
      <c r="Z13" s="4"/>
    </row>
    <row r="14" spans="1:26" ht="13.5" customHeight="1" x14ac:dyDescent="0.2">
      <c r="C14" s="18" t="s">
        <v>14</v>
      </c>
      <c r="D14" s="4">
        <v>-231</v>
      </c>
      <c r="E14" s="4">
        <v>-629</v>
      </c>
      <c r="F14" s="4">
        <v>-881</v>
      </c>
      <c r="G14" s="4">
        <v>-528</v>
      </c>
      <c r="H14" s="4">
        <v>-269</v>
      </c>
      <c r="I14" s="4">
        <v>-697</v>
      </c>
      <c r="J14" s="4">
        <v>-1855</v>
      </c>
      <c r="K14" s="4">
        <v>-204</v>
      </c>
      <c r="L14" s="4">
        <v>-224</v>
      </c>
      <c r="M14" s="4">
        <v>-998</v>
      </c>
      <c r="N14" s="4">
        <v>-87</v>
      </c>
      <c r="O14" s="4">
        <v>-931</v>
      </c>
      <c r="P14" s="4">
        <v>-43</v>
      </c>
      <c r="Q14" s="4">
        <v>-482</v>
      </c>
      <c r="R14" s="4">
        <v>-311</v>
      </c>
      <c r="S14" s="4">
        <v>-7200</v>
      </c>
      <c r="T14" s="4">
        <v>-8370</v>
      </c>
      <c r="U14" s="4">
        <v>-6829</v>
      </c>
      <c r="V14" s="4">
        <v>-1541</v>
      </c>
      <c r="W14" s="19">
        <v>-15570</v>
      </c>
      <c r="X14" s="6"/>
    </row>
    <row r="15" spans="1:26" ht="13.5" customHeight="1" x14ac:dyDescent="0.2">
      <c r="C15" s="18" t="s">
        <v>15</v>
      </c>
      <c r="D15" s="4">
        <v>-86</v>
      </c>
      <c r="E15" s="4">
        <v>-176</v>
      </c>
      <c r="F15" s="4">
        <v>-722</v>
      </c>
      <c r="G15" s="4">
        <v>-121</v>
      </c>
      <c r="H15" s="4">
        <v>-50</v>
      </c>
      <c r="I15" s="4">
        <v>-343</v>
      </c>
      <c r="J15" s="4">
        <v>-1056</v>
      </c>
      <c r="K15" s="4">
        <v>-53</v>
      </c>
      <c r="L15" s="4">
        <v>-5</v>
      </c>
      <c r="M15" s="4">
        <v>-411</v>
      </c>
      <c r="N15" s="4">
        <v>-37</v>
      </c>
      <c r="O15" s="4">
        <v>-345</v>
      </c>
      <c r="P15" s="4">
        <v>-16</v>
      </c>
      <c r="Q15" s="4">
        <v>-141</v>
      </c>
      <c r="R15" s="4">
        <v>-103</v>
      </c>
      <c r="S15" s="4">
        <v>-1744</v>
      </c>
      <c r="T15" s="4">
        <v>-3665</v>
      </c>
      <c r="U15" s="4">
        <v>-3281</v>
      </c>
      <c r="V15" s="4">
        <v>-384</v>
      </c>
      <c r="W15" s="19">
        <v>-5409</v>
      </c>
      <c r="X15" s="21"/>
    </row>
    <row r="16" spans="1:26" ht="13.5" customHeight="1" x14ac:dyDescent="0.2">
      <c r="C16" s="18" t="s">
        <v>16</v>
      </c>
      <c r="D16" s="4">
        <v>-341</v>
      </c>
      <c r="E16" s="4">
        <v>-275</v>
      </c>
      <c r="F16" s="4">
        <v>-870</v>
      </c>
      <c r="G16" s="4">
        <v>-492</v>
      </c>
      <c r="H16" s="4">
        <v>-27</v>
      </c>
      <c r="I16" s="4">
        <v>-50</v>
      </c>
      <c r="J16" s="4">
        <v>-2246</v>
      </c>
      <c r="K16" s="4">
        <v>-283</v>
      </c>
      <c r="L16" s="4">
        <v>-2</v>
      </c>
      <c r="M16" s="4">
        <v>-1292</v>
      </c>
      <c r="N16" s="4">
        <v>-9</v>
      </c>
      <c r="O16" s="4">
        <v>-907</v>
      </c>
      <c r="P16" s="4">
        <v>-16</v>
      </c>
      <c r="Q16" s="4">
        <v>-401</v>
      </c>
      <c r="R16" s="4">
        <v>-7</v>
      </c>
      <c r="S16" s="4">
        <v>-22357</v>
      </c>
      <c r="T16" s="4">
        <v>-7218</v>
      </c>
      <c r="U16" s="4">
        <v>-6077</v>
      </c>
      <c r="V16" s="4">
        <v>-1141</v>
      </c>
      <c r="W16" s="19">
        <v>-29575</v>
      </c>
    </row>
    <row r="17" spans="1:26" s="7" customFormat="1" ht="13.5" customHeight="1" x14ac:dyDescent="0.2">
      <c r="A17" s="7" t="s">
        <v>17</v>
      </c>
      <c r="C17" s="22" t="s">
        <v>18</v>
      </c>
      <c r="D17" s="19">
        <v>-3072</v>
      </c>
      <c r="E17" s="19">
        <v>-4956</v>
      </c>
      <c r="F17" s="19">
        <v>-12762</v>
      </c>
      <c r="G17" s="19">
        <v>-3572</v>
      </c>
      <c r="H17" s="19">
        <v>-2781</v>
      </c>
      <c r="I17" s="19">
        <v>-7193</v>
      </c>
      <c r="J17" s="19">
        <v>-23787</v>
      </c>
      <c r="K17" s="19">
        <v>-2221</v>
      </c>
      <c r="L17" s="19">
        <v>-1506</v>
      </c>
      <c r="M17" s="19">
        <v>-10069</v>
      </c>
      <c r="N17" s="19">
        <v>-2345</v>
      </c>
      <c r="O17" s="19">
        <v>-8921</v>
      </c>
      <c r="P17" s="19">
        <v>-661</v>
      </c>
      <c r="Q17" s="19">
        <v>-5144</v>
      </c>
      <c r="R17" s="19">
        <v>-2951</v>
      </c>
      <c r="S17" s="19">
        <v>-55223</v>
      </c>
      <c r="T17" s="19">
        <v>-91941</v>
      </c>
      <c r="U17" s="19">
        <v>-77958</v>
      </c>
      <c r="V17" s="19">
        <v>-13983</v>
      </c>
      <c r="W17" s="19">
        <v>-147164</v>
      </c>
    </row>
    <row r="18" spans="1:26" ht="13.5" customHeight="1" x14ac:dyDescent="0.2">
      <c r="A18" s="4"/>
      <c r="B18" s="4"/>
      <c r="C18" s="23" t="s">
        <v>88</v>
      </c>
      <c r="D18" s="4">
        <v>2132</v>
      </c>
      <c r="E18" s="4">
        <v>2882</v>
      </c>
      <c r="F18" s="4">
        <v>8436</v>
      </c>
      <c r="G18" s="4">
        <v>1849</v>
      </c>
      <c r="H18" s="4">
        <v>1178</v>
      </c>
      <c r="I18" s="4">
        <v>4425</v>
      </c>
      <c r="J18" s="4">
        <v>17772</v>
      </c>
      <c r="K18" s="4">
        <v>1107</v>
      </c>
      <c r="L18" s="4">
        <v>749</v>
      </c>
      <c r="M18" s="4">
        <v>6384</v>
      </c>
      <c r="N18" s="4">
        <v>1416</v>
      </c>
      <c r="O18" s="4">
        <v>6215</v>
      </c>
      <c r="P18" s="4">
        <v>337</v>
      </c>
      <c r="Q18" s="4">
        <v>3232</v>
      </c>
      <c r="R18" s="4">
        <v>1194</v>
      </c>
      <c r="S18" s="4">
        <v>48730</v>
      </c>
      <c r="T18" s="4">
        <v>59308</v>
      </c>
      <c r="U18" s="4">
        <v>51940</v>
      </c>
      <c r="V18" s="4">
        <v>7368</v>
      </c>
      <c r="W18" s="19">
        <v>108038</v>
      </c>
      <c r="Z18" s="4"/>
    </row>
    <row r="19" spans="1:26" ht="13.5" customHeight="1" x14ac:dyDescent="0.2">
      <c r="C19" s="18" t="s">
        <v>19</v>
      </c>
      <c r="D19" s="4">
        <v>1670</v>
      </c>
      <c r="E19" s="4">
        <v>2455</v>
      </c>
      <c r="F19" s="4">
        <v>7870</v>
      </c>
      <c r="G19" s="4">
        <v>1408</v>
      </c>
      <c r="H19" s="4">
        <v>1040</v>
      </c>
      <c r="I19" s="4">
        <v>4233</v>
      </c>
      <c r="J19" s="4">
        <v>16218</v>
      </c>
      <c r="K19" s="4">
        <v>1000</v>
      </c>
      <c r="L19" s="4">
        <v>665</v>
      </c>
      <c r="M19" s="4">
        <v>5948</v>
      </c>
      <c r="N19" s="4">
        <v>1271</v>
      </c>
      <c r="O19" s="4">
        <v>5317</v>
      </c>
      <c r="P19" s="4">
        <v>301</v>
      </c>
      <c r="Q19" s="4">
        <v>3100</v>
      </c>
      <c r="R19" s="4">
        <v>1100</v>
      </c>
      <c r="S19" s="4">
        <v>40762</v>
      </c>
      <c r="T19" s="4">
        <v>53596</v>
      </c>
      <c r="U19" s="4">
        <v>47452</v>
      </c>
      <c r="V19" s="4">
        <v>6144</v>
      </c>
      <c r="W19" s="19">
        <v>94358</v>
      </c>
    </row>
    <row r="20" spans="1:26" ht="13.5" customHeight="1" x14ac:dyDescent="0.2">
      <c r="C20" s="18" t="s">
        <v>20</v>
      </c>
      <c r="D20" s="4">
        <v>34</v>
      </c>
      <c r="E20" s="4">
        <v>229</v>
      </c>
      <c r="F20" s="4">
        <v>179</v>
      </c>
      <c r="G20" s="4">
        <v>157</v>
      </c>
      <c r="H20" s="4">
        <v>123</v>
      </c>
      <c r="I20" s="4">
        <v>96</v>
      </c>
      <c r="J20" s="4">
        <v>291</v>
      </c>
      <c r="K20" s="4">
        <v>97</v>
      </c>
      <c r="L20" s="4">
        <v>80</v>
      </c>
      <c r="M20" s="4">
        <v>305</v>
      </c>
      <c r="N20" s="4">
        <v>80</v>
      </c>
      <c r="O20" s="4">
        <v>68</v>
      </c>
      <c r="P20" s="4">
        <v>11</v>
      </c>
      <c r="Q20" s="4">
        <v>102</v>
      </c>
      <c r="R20" s="4">
        <v>78</v>
      </c>
      <c r="S20" s="4">
        <v>1575</v>
      </c>
      <c r="T20" s="4">
        <v>1930</v>
      </c>
      <c r="U20" s="4">
        <v>1473</v>
      </c>
      <c r="V20" s="4">
        <v>457</v>
      </c>
      <c r="W20" s="19">
        <v>3505</v>
      </c>
    </row>
    <row r="21" spans="1:26" ht="13.5" customHeight="1" x14ac:dyDescent="0.2">
      <c r="C21" s="18" t="s">
        <v>21</v>
      </c>
      <c r="D21" s="4">
        <v>420</v>
      </c>
      <c r="E21" s="4">
        <v>184</v>
      </c>
      <c r="F21" s="4">
        <v>352</v>
      </c>
      <c r="G21" s="4">
        <v>253</v>
      </c>
      <c r="H21" s="4">
        <v>8</v>
      </c>
      <c r="I21" s="4">
        <v>75</v>
      </c>
      <c r="J21" s="4">
        <v>1163</v>
      </c>
      <c r="K21" s="4">
        <v>5</v>
      </c>
      <c r="L21" s="4">
        <v>4</v>
      </c>
      <c r="M21" s="4">
        <v>91</v>
      </c>
      <c r="N21" s="4">
        <v>59</v>
      </c>
      <c r="O21" s="4">
        <v>798</v>
      </c>
      <c r="P21" s="4">
        <v>25</v>
      </c>
      <c r="Q21" s="4">
        <v>15</v>
      </c>
      <c r="R21" s="4">
        <v>10</v>
      </c>
      <c r="S21" s="4">
        <v>6192</v>
      </c>
      <c r="T21" s="4">
        <v>3462</v>
      </c>
      <c r="U21" s="4">
        <v>2745</v>
      </c>
      <c r="V21" s="4">
        <v>717</v>
      </c>
      <c r="W21" s="19">
        <v>9654</v>
      </c>
    </row>
    <row r="22" spans="1:26" ht="13.5" customHeight="1" x14ac:dyDescent="0.2">
      <c r="C22" s="18" t="s">
        <v>89</v>
      </c>
      <c r="D22" s="4">
        <v>8</v>
      </c>
      <c r="E22" s="4">
        <v>14</v>
      </c>
      <c r="F22" s="4">
        <v>35</v>
      </c>
      <c r="G22" s="4">
        <v>31</v>
      </c>
      <c r="H22" s="4">
        <v>7</v>
      </c>
      <c r="I22" s="4">
        <v>21</v>
      </c>
      <c r="J22" s="4">
        <v>100</v>
      </c>
      <c r="K22" s="4">
        <v>5</v>
      </c>
      <c r="L22" s="4">
        <v>0</v>
      </c>
      <c r="M22" s="4">
        <v>40</v>
      </c>
      <c r="N22" s="4">
        <v>6</v>
      </c>
      <c r="O22" s="4">
        <v>32</v>
      </c>
      <c r="P22" s="4">
        <v>0</v>
      </c>
      <c r="Q22" s="4">
        <v>15</v>
      </c>
      <c r="R22" s="4">
        <v>6</v>
      </c>
      <c r="S22" s="4">
        <v>201</v>
      </c>
      <c r="T22" s="4">
        <v>320</v>
      </c>
      <c r="U22" s="4">
        <v>270</v>
      </c>
      <c r="V22" s="4">
        <v>50</v>
      </c>
      <c r="W22" s="19">
        <v>521</v>
      </c>
    </row>
    <row r="23" spans="1:26" ht="13.5" customHeight="1" x14ac:dyDescent="0.2">
      <c r="C23" s="18" t="s">
        <v>22</v>
      </c>
      <c r="D23" s="4">
        <v>986</v>
      </c>
      <c r="E23" s="4">
        <v>2004</v>
      </c>
      <c r="F23" s="4">
        <v>3937</v>
      </c>
      <c r="G23" s="4">
        <v>1310</v>
      </c>
      <c r="H23" s="4">
        <v>1408</v>
      </c>
      <c r="I23" s="4">
        <v>3069</v>
      </c>
      <c r="J23" s="4">
        <v>4714</v>
      </c>
      <c r="K23" s="4">
        <v>804</v>
      </c>
      <c r="L23" s="4">
        <v>636</v>
      </c>
      <c r="M23" s="4">
        <v>2926</v>
      </c>
      <c r="N23" s="4">
        <v>716</v>
      </c>
      <c r="O23" s="4">
        <v>2550</v>
      </c>
      <c r="P23" s="4">
        <v>116</v>
      </c>
      <c r="Q23" s="4">
        <v>1894</v>
      </c>
      <c r="R23" s="4">
        <v>1574</v>
      </c>
      <c r="S23" s="4">
        <v>5138</v>
      </c>
      <c r="T23" s="4">
        <v>28644</v>
      </c>
      <c r="U23" s="4">
        <v>23218</v>
      </c>
      <c r="V23" s="4">
        <v>5426</v>
      </c>
      <c r="W23" s="19">
        <v>33782</v>
      </c>
    </row>
    <row r="24" spans="1:26" ht="13.5" customHeight="1" x14ac:dyDescent="0.2">
      <c r="C24" s="18" t="s">
        <v>23</v>
      </c>
      <c r="D24" s="4">
        <v>3</v>
      </c>
      <c r="E24" s="4">
        <v>0</v>
      </c>
      <c r="F24" s="4">
        <v>2</v>
      </c>
      <c r="G24" s="4">
        <v>14</v>
      </c>
      <c r="H24" s="4">
        <v>0</v>
      </c>
      <c r="I24" s="4">
        <v>0</v>
      </c>
      <c r="J24" s="4">
        <v>692</v>
      </c>
      <c r="K24" s="4">
        <v>5</v>
      </c>
      <c r="L24" s="4">
        <v>0</v>
      </c>
      <c r="M24" s="4">
        <v>0</v>
      </c>
      <c r="N24" s="4">
        <v>0</v>
      </c>
      <c r="O24" s="4">
        <v>6</v>
      </c>
      <c r="P24" s="4">
        <v>0</v>
      </c>
      <c r="Q24" s="4">
        <v>0</v>
      </c>
      <c r="R24" s="4">
        <v>0</v>
      </c>
      <c r="S24" s="4">
        <v>1187</v>
      </c>
      <c r="T24" s="4">
        <v>722</v>
      </c>
      <c r="U24" s="4">
        <v>700</v>
      </c>
      <c r="V24" s="4">
        <v>22</v>
      </c>
      <c r="W24" s="19">
        <v>1909</v>
      </c>
      <c r="Y24" s="24"/>
      <c r="Z24" s="24"/>
    </row>
    <row r="25" spans="1:26" ht="13.5" customHeight="1" x14ac:dyDescent="0.2">
      <c r="C25" s="18" t="s">
        <v>24</v>
      </c>
      <c r="D25" s="4">
        <v>15</v>
      </c>
      <c r="E25" s="4">
        <v>2</v>
      </c>
      <c r="F25" s="4">
        <v>0</v>
      </c>
      <c r="G25" s="4">
        <v>0</v>
      </c>
      <c r="H25" s="4">
        <v>0</v>
      </c>
      <c r="I25" s="4">
        <v>2</v>
      </c>
      <c r="J25" s="4">
        <v>4</v>
      </c>
      <c r="K25" s="4">
        <v>0</v>
      </c>
      <c r="L25" s="4">
        <v>0</v>
      </c>
      <c r="M25" s="4">
        <v>4</v>
      </c>
      <c r="N25" s="4">
        <v>0</v>
      </c>
      <c r="O25" s="4">
        <v>0</v>
      </c>
      <c r="P25" s="4">
        <v>0</v>
      </c>
      <c r="Q25" s="4">
        <v>3</v>
      </c>
      <c r="R25" s="4">
        <v>1</v>
      </c>
      <c r="S25" s="4">
        <v>304</v>
      </c>
      <c r="T25" s="4">
        <v>31</v>
      </c>
      <c r="U25" s="4">
        <v>15</v>
      </c>
      <c r="V25" s="4">
        <v>16</v>
      </c>
      <c r="W25" s="19">
        <v>335</v>
      </c>
      <c r="Y25" s="24"/>
      <c r="Z25" s="24"/>
    </row>
    <row r="26" spans="1:26" ht="13.5" customHeight="1" x14ac:dyDescent="0.2">
      <c r="C26" s="18" t="s">
        <v>25</v>
      </c>
      <c r="D26" s="4">
        <v>-11</v>
      </c>
      <c r="E26" s="4">
        <v>-5</v>
      </c>
      <c r="F26" s="4">
        <v>-52</v>
      </c>
      <c r="G26" s="4">
        <v>-4</v>
      </c>
      <c r="H26" s="4">
        <v>-10</v>
      </c>
      <c r="I26" s="4">
        <v>-8</v>
      </c>
      <c r="J26" s="4">
        <v>-692</v>
      </c>
      <c r="K26" s="4">
        <v>-4</v>
      </c>
      <c r="L26" s="4">
        <v>-25</v>
      </c>
      <c r="M26" s="4">
        <v>-31</v>
      </c>
      <c r="N26" s="4">
        <v>-13</v>
      </c>
      <c r="O26" s="4">
        <v>-60</v>
      </c>
      <c r="P26" s="4">
        <v>-3</v>
      </c>
      <c r="Q26" s="4">
        <v>-17</v>
      </c>
      <c r="R26" s="4">
        <v>-6</v>
      </c>
      <c r="S26" s="4">
        <v>-198</v>
      </c>
      <c r="T26" s="4">
        <v>-941</v>
      </c>
      <c r="U26" s="4">
        <v>-888</v>
      </c>
      <c r="V26" s="4">
        <v>-53</v>
      </c>
      <c r="W26" s="19">
        <v>-1139</v>
      </c>
    </row>
    <row r="27" spans="1:26" ht="13.5" customHeight="1" x14ac:dyDescent="0.2">
      <c r="C27" s="25" t="s">
        <v>26</v>
      </c>
      <c r="D27" s="4">
        <v>0</v>
      </c>
      <c r="E27" s="4">
        <v>0</v>
      </c>
      <c r="F27" s="4">
        <v>0</v>
      </c>
      <c r="G27" s="4">
        <v>0</v>
      </c>
      <c r="H27" s="4">
        <v>-2</v>
      </c>
      <c r="I27" s="4">
        <v>0</v>
      </c>
      <c r="J27" s="4">
        <v>0</v>
      </c>
      <c r="K27" s="4">
        <v>0</v>
      </c>
      <c r="L27" s="4">
        <v>0</v>
      </c>
      <c r="M27" s="4">
        <v>-2</v>
      </c>
      <c r="N27" s="4">
        <v>-2</v>
      </c>
      <c r="O27" s="4">
        <v>0</v>
      </c>
      <c r="P27" s="4">
        <v>0</v>
      </c>
      <c r="Q27" s="4">
        <v>-1</v>
      </c>
      <c r="R27" s="4">
        <v>0</v>
      </c>
      <c r="S27" s="4">
        <v>-54</v>
      </c>
      <c r="T27" s="4">
        <v>-7</v>
      </c>
      <c r="U27" s="4">
        <v>-7</v>
      </c>
      <c r="V27" s="4">
        <v>0</v>
      </c>
      <c r="W27" s="19">
        <v>-61</v>
      </c>
    </row>
    <row r="28" spans="1:26" s="7" customFormat="1" ht="13.5" customHeight="1" x14ac:dyDescent="0.2">
      <c r="C28" s="22" t="s">
        <v>27</v>
      </c>
      <c r="D28" s="19">
        <v>53</v>
      </c>
      <c r="E28" s="19">
        <v>-73</v>
      </c>
      <c r="F28" s="19">
        <v>-439</v>
      </c>
      <c r="G28" s="19">
        <v>-403</v>
      </c>
      <c r="H28" s="19">
        <v>-207</v>
      </c>
      <c r="I28" s="19">
        <v>295</v>
      </c>
      <c r="J28" s="19">
        <v>-1297</v>
      </c>
      <c r="K28" s="19">
        <v>-309</v>
      </c>
      <c r="L28" s="19">
        <v>-147</v>
      </c>
      <c r="M28" s="19">
        <v>-788</v>
      </c>
      <c r="N28" s="19">
        <v>-228</v>
      </c>
      <c r="O28" s="19">
        <v>-210</v>
      </c>
      <c r="P28" s="19">
        <v>-211</v>
      </c>
      <c r="Q28" s="19">
        <v>-32</v>
      </c>
      <c r="R28" s="19">
        <v>-188</v>
      </c>
      <c r="S28" s="19">
        <v>-115</v>
      </c>
      <c r="T28" s="19">
        <v>-4184</v>
      </c>
      <c r="U28" s="19">
        <v>-2979</v>
      </c>
      <c r="V28" s="19">
        <v>-1205</v>
      </c>
      <c r="W28" s="19">
        <v>-4299</v>
      </c>
      <c r="X28" s="19"/>
    </row>
    <row r="29" spans="1:26" ht="13.5" customHeight="1" x14ac:dyDescent="0.2">
      <c r="C29" s="25" t="s">
        <v>28</v>
      </c>
      <c r="D29" s="4">
        <v>-310</v>
      </c>
      <c r="E29" s="4">
        <v>-355</v>
      </c>
      <c r="F29" s="4">
        <v>-750</v>
      </c>
      <c r="G29" s="4">
        <v>-359</v>
      </c>
      <c r="H29" s="4">
        <v>-147</v>
      </c>
      <c r="I29" s="4">
        <v>-440</v>
      </c>
      <c r="J29" s="4">
        <v>-1211</v>
      </c>
      <c r="K29" s="4">
        <v>-151</v>
      </c>
      <c r="L29" s="4">
        <v>-85</v>
      </c>
      <c r="M29" s="4">
        <v>-804</v>
      </c>
      <c r="N29" s="4">
        <v>-183</v>
      </c>
      <c r="O29" s="4">
        <v>-872</v>
      </c>
      <c r="P29" s="4">
        <v>-34</v>
      </c>
      <c r="Q29" s="4">
        <v>-371</v>
      </c>
      <c r="R29" s="4">
        <v>-194</v>
      </c>
      <c r="S29" s="4">
        <v>-5618</v>
      </c>
      <c r="T29" s="4">
        <v>-6266</v>
      </c>
      <c r="U29" s="4">
        <v>-5133</v>
      </c>
      <c r="V29" s="4">
        <v>-1133</v>
      </c>
      <c r="W29" s="19">
        <v>-11884</v>
      </c>
    </row>
    <row r="30" spans="1:26" ht="13.5" customHeight="1" x14ac:dyDescent="0.2">
      <c r="C30" s="18" t="s">
        <v>29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190</v>
      </c>
      <c r="P30" s="4">
        <v>0</v>
      </c>
      <c r="Q30" s="4">
        <v>0</v>
      </c>
      <c r="R30" s="4">
        <v>0</v>
      </c>
      <c r="S30" s="4">
        <v>0</v>
      </c>
      <c r="T30" s="4">
        <v>190</v>
      </c>
      <c r="U30" s="4">
        <v>190</v>
      </c>
      <c r="V30" s="4">
        <v>0</v>
      </c>
      <c r="W30" s="19">
        <v>190</v>
      </c>
    </row>
    <row r="31" spans="1:26" ht="13.5" customHeight="1" x14ac:dyDescent="0.2">
      <c r="C31" s="18" t="s">
        <v>30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19">
        <v>0</v>
      </c>
    </row>
    <row r="32" spans="1:26" s="7" customFormat="1" ht="13.5" customHeight="1" x14ac:dyDescent="0.2">
      <c r="A32" s="7" t="s">
        <v>17</v>
      </c>
      <c r="C32" s="26" t="s">
        <v>31</v>
      </c>
      <c r="D32" s="19">
        <v>-257</v>
      </c>
      <c r="E32" s="19">
        <v>-428</v>
      </c>
      <c r="F32" s="19">
        <v>-1189</v>
      </c>
      <c r="G32" s="19">
        <v>-762</v>
      </c>
      <c r="H32" s="19">
        <v>-354</v>
      </c>
      <c r="I32" s="19">
        <v>-145</v>
      </c>
      <c r="J32" s="19">
        <v>-2509</v>
      </c>
      <c r="K32" s="19">
        <v>-460</v>
      </c>
      <c r="L32" s="19">
        <v>-232</v>
      </c>
      <c r="M32" s="19">
        <v>-1592</v>
      </c>
      <c r="N32" s="19">
        <v>-411</v>
      </c>
      <c r="O32" s="19">
        <v>-892</v>
      </c>
      <c r="P32" s="19">
        <v>-244</v>
      </c>
      <c r="Q32" s="19">
        <v>-403</v>
      </c>
      <c r="R32" s="19">
        <v>-382</v>
      </c>
      <c r="S32" s="19">
        <v>-5733</v>
      </c>
      <c r="T32" s="19">
        <v>-10260</v>
      </c>
      <c r="U32" s="19">
        <v>-7923</v>
      </c>
      <c r="V32" s="19">
        <v>-2337</v>
      </c>
      <c r="W32" s="19">
        <v>-15993</v>
      </c>
      <c r="Y32" s="27"/>
    </row>
    <row r="33" spans="1:26" ht="13.5" customHeight="1" x14ac:dyDescent="0.2">
      <c r="A33" s="7" t="s">
        <v>32</v>
      </c>
      <c r="B33" s="7"/>
      <c r="C33" s="2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4"/>
      <c r="U33" s="4"/>
      <c r="V33" s="4"/>
      <c r="W33" s="19"/>
    </row>
    <row r="34" spans="1:26" ht="13.5" customHeight="1" x14ac:dyDescent="0.2">
      <c r="A34" s="28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4"/>
      <c r="U34" s="4"/>
      <c r="V34" s="4"/>
      <c r="W34" s="19"/>
    </row>
    <row r="35" spans="1:26" ht="13.5" customHeight="1" x14ac:dyDescent="0.2">
      <c r="B35" s="29"/>
      <c r="C35" s="18" t="s">
        <v>90</v>
      </c>
      <c r="D35" s="4">
        <v>-12</v>
      </c>
      <c r="E35" s="4">
        <v>-413</v>
      </c>
      <c r="F35" s="4">
        <v>-583</v>
      </c>
      <c r="G35" s="4">
        <v>-1643</v>
      </c>
      <c r="H35" s="4">
        <v>-414</v>
      </c>
      <c r="I35" s="4">
        <v>-2889</v>
      </c>
      <c r="J35" s="4">
        <v>-4609</v>
      </c>
      <c r="K35" s="4">
        <v>-33</v>
      </c>
      <c r="L35" s="4">
        <v>0</v>
      </c>
      <c r="M35" s="4">
        <v>-2775</v>
      </c>
      <c r="N35" s="4">
        <v>-210</v>
      </c>
      <c r="O35" s="4">
        <v>-2247</v>
      </c>
      <c r="P35" s="4">
        <v>0</v>
      </c>
      <c r="Q35" s="4">
        <v>-143</v>
      </c>
      <c r="R35" s="4">
        <v>-859</v>
      </c>
      <c r="S35" s="4">
        <v>-9323</v>
      </c>
      <c r="T35" s="4">
        <v>-16830</v>
      </c>
      <c r="U35" s="4">
        <v>-14283</v>
      </c>
      <c r="V35" s="4">
        <v>-2547</v>
      </c>
      <c r="W35" s="19">
        <v>-26153</v>
      </c>
      <c r="Z35" s="4"/>
    </row>
    <row r="36" spans="1:26" ht="13.5" customHeight="1" x14ac:dyDescent="0.2">
      <c r="B36" s="29"/>
      <c r="C36" s="18" t="s">
        <v>34</v>
      </c>
      <c r="D36" s="4">
        <v>0</v>
      </c>
      <c r="E36" s="4">
        <v>0</v>
      </c>
      <c r="F36" s="4">
        <v>0</v>
      </c>
      <c r="G36" s="4">
        <v>16</v>
      </c>
      <c r="H36" s="4">
        <v>25</v>
      </c>
      <c r="I36" s="4">
        <v>568</v>
      </c>
      <c r="J36" s="4">
        <v>0</v>
      </c>
      <c r="K36" s="4">
        <v>0</v>
      </c>
      <c r="L36" s="4">
        <v>0</v>
      </c>
      <c r="M36" s="4">
        <v>0</v>
      </c>
      <c r="N36" s="4">
        <v>25</v>
      </c>
      <c r="O36" s="4">
        <v>192</v>
      </c>
      <c r="P36" s="4">
        <v>0</v>
      </c>
      <c r="Q36" s="4">
        <v>0</v>
      </c>
      <c r="R36" s="4">
        <v>195</v>
      </c>
      <c r="S36" s="4">
        <v>1310</v>
      </c>
      <c r="T36" s="4">
        <v>1021</v>
      </c>
      <c r="U36" s="4">
        <v>810</v>
      </c>
      <c r="V36" s="4">
        <v>211</v>
      </c>
      <c r="W36" s="19">
        <v>2331</v>
      </c>
    </row>
    <row r="37" spans="1:26" ht="13.5" customHeight="1" x14ac:dyDescent="0.2">
      <c r="B37" s="29"/>
      <c r="C37" s="18" t="s">
        <v>91</v>
      </c>
      <c r="D37" s="4">
        <v>42</v>
      </c>
      <c r="E37" s="4">
        <v>60</v>
      </c>
      <c r="F37" s="4">
        <v>0</v>
      </c>
      <c r="G37" s="4">
        <v>10</v>
      </c>
      <c r="H37" s="4">
        <v>0</v>
      </c>
      <c r="I37" s="4">
        <v>105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42</v>
      </c>
      <c r="P37" s="4">
        <v>0</v>
      </c>
      <c r="Q37" s="4">
        <v>0</v>
      </c>
      <c r="R37" s="4">
        <v>0</v>
      </c>
      <c r="S37" s="4">
        <v>607</v>
      </c>
      <c r="T37" s="4">
        <v>259</v>
      </c>
      <c r="U37" s="4">
        <v>207</v>
      </c>
      <c r="V37" s="4">
        <v>52</v>
      </c>
      <c r="W37" s="19">
        <v>866</v>
      </c>
    </row>
    <row r="38" spans="1:26" s="7" customFormat="1" ht="13.5" customHeight="1" x14ac:dyDescent="0.2">
      <c r="B38" s="30"/>
      <c r="C38" s="26" t="s">
        <v>35</v>
      </c>
      <c r="D38" s="19">
        <v>30</v>
      </c>
      <c r="E38" s="19">
        <v>-353</v>
      </c>
      <c r="F38" s="19">
        <v>-583</v>
      </c>
      <c r="G38" s="19">
        <v>-1617</v>
      </c>
      <c r="H38" s="19">
        <v>-389</v>
      </c>
      <c r="I38" s="19">
        <v>-2216</v>
      </c>
      <c r="J38" s="19">
        <v>-4609</v>
      </c>
      <c r="K38" s="19">
        <v>-33</v>
      </c>
      <c r="L38" s="19">
        <v>0</v>
      </c>
      <c r="M38" s="19">
        <v>-2775</v>
      </c>
      <c r="N38" s="19">
        <v>-185</v>
      </c>
      <c r="O38" s="19">
        <v>-2013</v>
      </c>
      <c r="P38" s="19">
        <v>0</v>
      </c>
      <c r="Q38" s="19">
        <v>-143</v>
      </c>
      <c r="R38" s="19">
        <v>-664</v>
      </c>
      <c r="S38" s="19">
        <v>-7406</v>
      </c>
      <c r="T38" s="19">
        <v>-15550</v>
      </c>
      <c r="U38" s="19">
        <v>-13266</v>
      </c>
      <c r="V38" s="19">
        <v>-2284</v>
      </c>
      <c r="W38" s="19">
        <v>-22956</v>
      </c>
    </row>
    <row r="39" spans="1:26" ht="13.5" customHeight="1" x14ac:dyDescent="0.2">
      <c r="B39" s="5" t="s">
        <v>36</v>
      </c>
      <c r="C39" s="2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19"/>
    </row>
    <row r="40" spans="1:26" ht="13.5" customHeight="1" x14ac:dyDescent="0.2">
      <c r="B40" s="29"/>
      <c r="C40" s="18" t="s">
        <v>38</v>
      </c>
      <c r="D40" s="4">
        <v>-50</v>
      </c>
      <c r="E40" s="4">
        <v>-743</v>
      </c>
      <c r="F40" s="4">
        <v>-2297</v>
      </c>
      <c r="G40" s="4">
        <v>-1304</v>
      </c>
      <c r="H40" s="4">
        <v>-395</v>
      </c>
      <c r="I40" s="4">
        <v>-856</v>
      </c>
      <c r="J40" s="4">
        <v>-1050</v>
      </c>
      <c r="K40" s="4">
        <v>0</v>
      </c>
      <c r="L40" s="4">
        <v>0</v>
      </c>
      <c r="M40" s="4">
        <v>-601</v>
      </c>
      <c r="N40" s="4">
        <v>-75</v>
      </c>
      <c r="O40" s="4">
        <v>-701</v>
      </c>
      <c r="P40" s="4">
        <v>0</v>
      </c>
      <c r="Q40" s="4">
        <v>-238</v>
      </c>
      <c r="R40" s="4">
        <v>0</v>
      </c>
      <c r="S40" s="4">
        <v>-2779</v>
      </c>
      <c r="T40" s="4">
        <v>-8310</v>
      </c>
      <c r="U40" s="4">
        <v>-6956</v>
      </c>
      <c r="V40" s="4">
        <v>-1354</v>
      </c>
      <c r="W40" s="19">
        <v>-11089</v>
      </c>
    </row>
    <row r="41" spans="1:26" ht="13.5" customHeight="1" x14ac:dyDescent="0.2">
      <c r="B41" s="29"/>
      <c r="C41" s="18" t="s">
        <v>102</v>
      </c>
      <c r="D41" s="4">
        <v>0</v>
      </c>
      <c r="E41" s="4">
        <v>-457</v>
      </c>
      <c r="F41" s="4">
        <v>-1194</v>
      </c>
      <c r="G41" s="4">
        <v>-470</v>
      </c>
      <c r="H41" s="4">
        <v>-132</v>
      </c>
      <c r="I41" s="4">
        <v>-306</v>
      </c>
      <c r="J41" s="4">
        <v>-1033</v>
      </c>
      <c r="K41" s="4">
        <v>0</v>
      </c>
      <c r="L41" s="4">
        <v>0</v>
      </c>
      <c r="M41" s="4">
        <v>-852</v>
      </c>
      <c r="N41" s="4">
        <v>-230</v>
      </c>
      <c r="O41" s="4">
        <v>-1403</v>
      </c>
      <c r="P41" s="4">
        <v>0</v>
      </c>
      <c r="Q41" s="4">
        <v>-119</v>
      </c>
      <c r="R41" s="4">
        <v>0</v>
      </c>
      <c r="S41" s="4">
        <v>-2590</v>
      </c>
      <c r="T41" s="4">
        <v>-6196</v>
      </c>
      <c r="U41" s="4">
        <v>-5726</v>
      </c>
      <c r="V41" s="4">
        <v>-470</v>
      </c>
      <c r="W41" s="19">
        <v>-8786</v>
      </c>
    </row>
    <row r="42" spans="1:26" ht="13.5" customHeight="1" x14ac:dyDescent="0.2">
      <c r="A42" s="28" t="s">
        <v>92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19"/>
    </row>
    <row r="43" spans="1:26" ht="13.5" customHeight="1" x14ac:dyDescent="0.2">
      <c r="A43" s="28"/>
      <c r="C43" s="18" t="s">
        <v>93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19">
        <v>0</v>
      </c>
    </row>
    <row r="44" spans="1:26" ht="13.5" customHeight="1" x14ac:dyDescent="0.2">
      <c r="B44" s="29"/>
      <c r="C44" s="18" t="s">
        <v>94</v>
      </c>
      <c r="D44" s="4">
        <v>0</v>
      </c>
      <c r="E44" s="4">
        <v>0</v>
      </c>
      <c r="F44" s="4">
        <v>0</v>
      </c>
      <c r="G44" s="4">
        <v>0</v>
      </c>
      <c r="H44" s="4">
        <v>1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1</v>
      </c>
      <c r="U44" s="4">
        <v>1</v>
      </c>
      <c r="V44" s="4">
        <v>0</v>
      </c>
      <c r="W44" s="19">
        <v>1</v>
      </c>
    </row>
    <row r="45" spans="1:26" ht="13.5" customHeight="1" x14ac:dyDescent="0.2">
      <c r="A45" s="28" t="s">
        <v>95</v>
      </c>
      <c r="B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19"/>
    </row>
    <row r="46" spans="1:26" ht="13.5" customHeight="1" x14ac:dyDescent="0.2">
      <c r="B46" s="29"/>
      <c r="C46" s="25" t="s">
        <v>39</v>
      </c>
      <c r="D46" s="4">
        <v>0</v>
      </c>
      <c r="E46" s="4">
        <v>0</v>
      </c>
      <c r="F46" s="4">
        <v>0</v>
      </c>
      <c r="G46" s="4">
        <v>0</v>
      </c>
      <c r="H46" s="4">
        <v>412</v>
      </c>
      <c r="I46" s="4">
        <v>1400</v>
      </c>
      <c r="J46" s="4">
        <v>1600</v>
      </c>
      <c r="K46" s="4">
        <v>0</v>
      </c>
      <c r="L46" s="4">
        <v>0</v>
      </c>
      <c r="M46" s="4">
        <v>3000</v>
      </c>
      <c r="N46" s="4">
        <v>40</v>
      </c>
      <c r="O46" s="4">
        <v>1600</v>
      </c>
      <c r="P46" s="4">
        <v>0</v>
      </c>
      <c r="Q46" s="4">
        <v>0</v>
      </c>
      <c r="R46" s="4">
        <v>0</v>
      </c>
      <c r="S46" s="4">
        <v>5540</v>
      </c>
      <c r="T46" s="4">
        <v>8052</v>
      </c>
      <c r="U46" s="4">
        <v>8052</v>
      </c>
      <c r="V46" s="4">
        <v>0</v>
      </c>
      <c r="W46" s="19">
        <v>13592</v>
      </c>
      <c r="Y46" s="4"/>
    </row>
    <row r="47" spans="1:26" ht="13.5" customHeight="1" x14ac:dyDescent="0.2">
      <c r="C47" s="25" t="s">
        <v>40</v>
      </c>
      <c r="D47" s="4">
        <v>-30</v>
      </c>
      <c r="E47" s="4">
        <v>0</v>
      </c>
      <c r="F47" s="4">
        <v>-500</v>
      </c>
      <c r="G47" s="4">
        <v>-47</v>
      </c>
      <c r="H47" s="4">
        <v>-37</v>
      </c>
      <c r="I47" s="4">
        <v>-120</v>
      </c>
      <c r="J47" s="4">
        <v>0</v>
      </c>
      <c r="K47" s="4">
        <v>-50</v>
      </c>
      <c r="L47" s="4">
        <v>-58</v>
      </c>
      <c r="M47" s="4">
        <v>0</v>
      </c>
      <c r="N47" s="4">
        <v>0</v>
      </c>
      <c r="O47" s="4">
        <v>-210</v>
      </c>
      <c r="P47" s="4">
        <v>0</v>
      </c>
      <c r="Q47" s="4">
        <v>-112</v>
      </c>
      <c r="R47" s="4">
        <v>-102</v>
      </c>
      <c r="S47" s="4">
        <v>-2042</v>
      </c>
      <c r="T47" s="4">
        <v>-1266</v>
      </c>
      <c r="U47" s="4">
        <v>-979</v>
      </c>
      <c r="V47" s="4">
        <v>-287</v>
      </c>
      <c r="W47" s="19">
        <v>-3308</v>
      </c>
      <c r="Y47" s="31"/>
    </row>
    <row r="48" spans="1:26" ht="13.5" customHeight="1" x14ac:dyDescent="0.2">
      <c r="C48" s="25" t="s">
        <v>41</v>
      </c>
      <c r="D48" s="4">
        <v>0</v>
      </c>
      <c r="E48" s="4">
        <v>-24</v>
      </c>
      <c r="F48" s="4">
        <v>0</v>
      </c>
      <c r="G48" s="4">
        <v>-47</v>
      </c>
      <c r="H48" s="4">
        <v>375</v>
      </c>
      <c r="I48" s="4">
        <v>1280</v>
      </c>
      <c r="J48" s="4">
        <v>0</v>
      </c>
      <c r="K48" s="4">
        <v>0</v>
      </c>
      <c r="L48" s="4">
        <v>0</v>
      </c>
      <c r="M48" s="4">
        <v>-198</v>
      </c>
      <c r="N48" s="4">
        <v>40</v>
      </c>
      <c r="O48" s="4">
        <v>0</v>
      </c>
      <c r="P48" s="4">
        <v>0</v>
      </c>
      <c r="Q48" s="4">
        <v>0</v>
      </c>
      <c r="R48" s="4">
        <v>0</v>
      </c>
      <c r="S48" s="4">
        <v>3497</v>
      </c>
      <c r="T48" s="4">
        <v>1426</v>
      </c>
      <c r="U48" s="4">
        <v>1473</v>
      </c>
      <c r="V48" s="4">
        <v>-47</v>
      </c>
      <c r="W48" s="19">
        <v>4923</v>
      </c>
    </row>
    <row r="49" spans="1:23" ht="13.5" customHeight="1" x14ac:dyDescent="0.2">
      <c r="A49" s="7" t="s">
        <v>42</v>
      </c>
      <c r="B49" s="7" t="s">
        <v>43</v>
      </c>
      <c r="C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52"/>
    </row>
    <row r="50" spans="1:23" ht="13.5" customHeight="1" x14ac:dyDescent="0.2">
      <c r="C50" s="18" t="s">
        <v>44</v>
      </c>
      <c r="D50" s="32">
        <v>23.922734026745914</v>
      </c>
      <c r="E50" s="32">
        <v>27.384615384615387</v>
      </c>
      <c r="F50" s="32">
        <v>20.172640270219553</v>
      </c>
      <c r="G50" s="32">
        <v>29.988239905919244</v>
      </c>
      <c r="H50" s="32">
        <v>12.437027707808564</v>
      </c>
      <c r="I50" s="32">
        <v>18.979499887362021</v>
      </c>
      <c r="J50" s="32">
        <v>18.45325837304172</v>
      </c>
      <c r="K50" s="32">
        <v>29.568527918781729</v>
      </c>
      <c r="L50" s="32">
        <v>17.479452054794521</v>
      </c>
      <c r="M50" s="32">
        <v>30.592127938236715</v>
      </c>
      <c r="N50" s="32">
        <v>12.560566530003728</v>
      </c>
      <c r="O50" s="32">
        <v>30.855681289722526</v>
      </c>
      <c r="P50" s="32">
        <v>15.14762516046213</v>
      </c>
      <c r="Q50" s="32">
        <v>19.612439443663071</v>
      </c>
      <c r="R50" s="32">
        <v>14.661654135338345</v>
      </c>
      <c r="S50" s="32">
        <v>42.502394735746115</v>
      </c>
      <c r="T50" s="32">
        <v>22.661126158712001</v>
      </c>
      <c r="U50" s="32">
        <v>22.449466815215661</v>
      </c>
      <c r="V50" s="32">
        <v>23.820420616759289</v>
      </c>
      <c r="W50" s="33">
        <v>31.527595544512995</v>
      </c>
    </row>
    <row r="51" spans="1:23" ht="13.5" customHeight="1" x14ac:dyDescent="0.2">
      <c r="C51" s="25" t="s">
        <v>45</v>
      </c>
      <c r="D51" s="32">
        <v>1.2977473065621938</v>
      </c>
      <c r="E51" s="32">
        <v>-1.080680977054034</v>
      </c>
      <c r="F51" s="32">
        <v>-2.8144633927426592</v>
      </c>
      <c r="G51" s="32">
        <v>-8.5945830667519729</v>
      </c>
      <c r="H51" s="32">
        <v>-6.9439785306943982</v>
      </c>
      <c r="I51" s="32">
        <v>3.2138577187057416</v>
      </c>
      <c r="J51" s="32">
        <v>-4.6539165380889163</v>
      </c>
      <c r="K51" s="32">
        <v>-10.86880056278579</v>
      </c>
      <c r="L51" s="32">
        <v>-8.626760563380282</v>
      </c>
      <c r="M51" s="32">
        <v>-5.7317427989525749</v>
      </c>
      <c r="N51" s="32">
        <v>-9.2345078979343871</v>
      </c>
      <c r="O51" s="32">
        <v>-1.647575710026675</v>
      </c>
      <c r="P51" s="32">
        <v>-36.952714535901926</v>
      </c>
      <c r="Q51" s="32">
        <v>-0.50148879485973985</v>
      </c>
      <c r="R51" s="32">
        <v>-5.7404580152671754</v>
      </c>
      <c r="S51" s="32">
        <v>-0.12145022125062045</v>
      </c>
      <c r="T51" s="32">
        <v>-3.64168088291613</v>
      </c>
      <c r="U51" s="32">
        <v>-3.0483187688025706</v>
      </c>
      <c r="V51" s="32">
        <v>-7.0196900850518471</v>
      </c>
      <c r="W51" s="33">
        <v>-2.0512355604754249</v>
      </c>
    </row>
    <row r="52" spans="1:23" ht="13.5" customHeight="1" x14ac:dyDescent="0.2">
      <c r="C52" s="25" t="s">
        <v>46</v>
      </c>
      <c r="D52" s="4">
        <v>17.096774193548388</v>
      </c>
      <c r="E52" s="4">
        <v>-20.56338028169014</v>
      </c>
      <c r="F52" s="4">
        <v>-58.533333333333331</v>
      </c>
      <c r="G52" s="4">
        <v>-112.25626740947075</v>
      </c>
      <c r="H52" s="4">
        <v>-140.81632653061226</v>
      </c>
      <c r="I52" s="4">
        <v>67.045454545454547</v>
      </c>
      <c r="J52" s="4">
        <v>-107.10156895127993</v>
      </c>
      <c r="K52" s="4">
        <v>-204.63576158940398</v>
      </c>
      <c r="L52" s="4">
        <v>-172.94117647058823</v>
      </c>
      <c r="M52" s="4">
        <v>-98.009950248756212</v>
      </c>
      <c r="N52" s="4">
        <v>-124.59016393442623</v>
      </c>
      <c r="O52" s="4">
        <v>-24.082568807339449</v>
      </c>
      <c r="P52" s="4">
        <v>-620.58823529411768</v>
      </c>
      <c r="Q52" s="4">
        <v>-8.625336927223719</v>
      </c>
      <c r="R52" s="4">
        <v>-96.907216494845358</v>
      </c>
      <c r="S52" s="4">
        <v>-2.0469918120327519</v>
      </c>
      <c r="T52" s="4">
        <v>-66.773060963932338</v>
      </c>
      <c r="U52" s="4">
        <v>-58.036236119228519</v>
      </c>
      <c r="V52" s="4">
        <v>-106.35481023830539</v>
      </c>
      <c r="W52" s="19">
        <v>-36.174688657017839</v>
      </c>
    </row>
    <row r="53" spans="1:23" ht="13.5" customHeight="1" x14ac:dyDescent="0.2">
      <c r="C53" s="25" t="s">
        <v>47</v>
      </c>
      <c r="D53" s="4">
        <v>118.04008908685969</v>
      </c>
      <c r="E53" s="4">
        <v>-76.200417536534445</v>
      </c>
      <c r="F53" s="4">
        <v>-168.65155589704187</v>
      </c>
      <c r="G53" s="4">
        <v>-766.1596958174905</v>
      </c>
      <c r="H53" s="4">
        <v>-405.08806262230922</v>
      </c>
      <c r="I53" s="4">
        <v>184.49030644152595</v>
      </c>
      <c r="J53" s="4">
        <v>-240.80950612699593</v>
      </c>
      <c r="K53" s="4">
        <v>-1006.514657980456</v>
      </c>
      <c r="L53" s="4">
        <v>-653.33333333333337</v>
      </c>
      <c r="M53" s="4">
        <v>-372.75307473982969</v>
      </c>
      <c r="N53" s="4">
        <v>-612.90322580645159</v>
      </c>
      <c r="O53" s="4">
        <v>-116.27906976744185</v>
      </c>
      <c r="P53" s="4">
        <v>-2089.1089108910892</v>
      </c>
      <c r="Q53" s="4">
        <v>-31.777557100297916</v>
      </c>
      <c r="R53" s="4">
        <v>-408.69565217391306</v>
      </c>
      <c r="S53" s="4">
        <v>-9.8248611704399824</v>
      </c>
      <c r="T53" s="4">
        <v>-227.09509335649153</v>
      </c>
      <c r="U53" s="4">
        <v>-182.13499633162144</v>
      </c>
      <c r="V53" s="4">
        <v>-582.68858800773694</v>
      </c>
      <c r="W53" s="19">
        <v>-142.68644827242855</v>
      </c>
    </row>
    <row r="54" spans="1:23" ht="13.5" customHeight="1" x14ac:dyDescent="0.2">
      <c r="C54" s="25" t="s">
        <v>49</v>
      </c>
      <c r="D54" s="4">
        <v>156.09756097560975</v>
      </c>
      <c r="E54" s="4">
        <v>-1360</v>
      </c>
      <c r="F54" s="4">
        <v>-70.108695652173907</v>
      </c>
      <c r="G54" s="4">
        <v>-782.35294117647061</v>
      </c>
      <c r="H54" s="4">
        <v>-419.14893617021278</v>
      </c>
      <c r="I54" s="4">
        <v>236.71875</v>
      </c>
      <c r="J54" s="4">
        <v>-87.427745664739888</v>
      </c>
      <c r="K54" s="4">
        <v>-564.81481481481478</v>
      </c>
      <c r="L54" s="4">
        <v>-146.98795180722891</v>
      </c>
      <c r="M54" s="4">
        <v>-2441.9354838709678</v>
      </c>
      <c r="N54" s="4">
        <v>-1653.8461538461538</v>
      </c>
      <c r="O54" s="4">
        <v>-55.555555555555557</v>
      </c>
      <c r="P54" s="4">
        <v>-6933.333333333333</v>
      </c>
      <c r="Q54" s="4">
        <v>-11.627906976744185</v>
      </c>
      <c r="R54" s="4">
        <v>-168.5185185185185</v>
      </c>
      <c r="S54" s="4">
        <v>3.7053571428571428</v>
      </c>
      <c r="T54" s="4">
        <v>-146.9415496148618</v>
      </c>
      <c r="U54" s="4">
        <v>-111.99785752544189</v>
      </c>
      <c r="V54" s="4">
        <v>-338.8235294117647</v>
      </c>
      <c r="W54" s="19">
        <v>-71.059140993928494</v>
      </c>
    </row>
    <row r="55" spans="1:23" ht="13.5" customHeight="1" thickBot="1" x14ac:dyDescent="0.25">
      <c r="C55" s="25" t="s">
        <v>109</v>
      </c>
      <c r="D55" s="4">
        <v>449</v>
      </c>
      <c r="E55" s="4">
        <v>958</v>
      </c>
      <c r="F55" s="4">
        <v>2603</v>
      </c>
      <c r="G55" s="4">
        <v>526</v>
      </c>
      <c r="H55" s="4">
        <v>511</v>
      </c>
      <c r="I55" s="4">
        <v>1599</v>
      </c>
      <c r="J55" s="4">
        <v>5386</v>
      </c>
      <c r="K55" s="4">
        <v>307</v>
      </c>
      <c r="L55" s="4">
        <v>225</v>
      </c>
      <c r="M55" s="4">
        <v>2114</v>
      </c>
      <c r="N55" s="4">
        <v>372</v>
      </c>
      <c r="O55" s="4">
        <v>1806</v>
      </c>
      <c r="P55" s="4">
        <v>101</v>
      </c>
      <c r="Q55" s="4">
        <v>1007</v>
      </c>
      <c r="R55" s="4">
        <v>460</v>
      </c>
      <c r="S55" s="4">
        <v>11705</v>
      </c>
      <c r="T55" s="4">
        <v>18424</v>
      </c>
      <c r="U55" s="4">
        <v>16356</v>
      </c>
      <c r="V55" s="4">
        <v>2068</v>
      </c>
      <c r="W55" s="19">
        <v>30129</v>
      </c>
    </row>
    <row r="56" spans="1:23" ht="13.5" customHeight="1" x14ac:dyDescent="0.2">
      <c r="A56" s="34" t="s">
        <v>50</v>
      </c>
      <c r="B56" s="35"/>
      <c r="C56" s="36"/>
      <c r="D56" s="37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8"/>
    </row>
    <row r="57" spans="1:23" ht="13.5" customHeight="1" x14ac:dyDescent="0.2">
      <c r="A57" s="39" t="s">
        <v>51</v>
      </c>
      <c r="D57" s="4"/>
    </row>
    <row r="58" spans="1:23" ht="13.5" customHeight="1" x14ac:dyDescent="0.2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23" ht="13.5" customHeight="1" x14ac:dyDescent="0.2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23" ht="13.5" customHeight="1" x14ac:dyDescent="0.2"/>
    <row r="61" spans="1:23" ht="13.5" customHeight="1" x14ac:dyDescent="0.2"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</row>
    <row r="62" spans="1:23" ht="13.5" customHeight="1" x14ac:dyDescent="0.2"/>
    <row r="64" spans="1:23" x14ac:dyDescent="0.2">
      <c r="D64" s="18"/>
    </row>
    <row r="65" spans="4:4" x14ac:dyDescent="0.2">
      <c r="D65" s="18"/>
    </row>
    <row r="66" spans="4:4" x14ac:dyDescent="0.2">
      <c r="D66" s="18"/>
    </row>
    <row r="67" spans="4:4" x14ac:dyDescent="0.2">
      <c r="D67" s="18"/>
    </row>
    <row r="68" spans="4:4" x14ac:dyDescent="0.2">
      <c r="D68" s="18"/>
    </row>
    <row r="69" spans="4:4" x14ac:dyDescent="0.2">
      <c r="D69" s="18"/>
    </row>
    <row r="70" spans="4:4" x14ac:dyDescent="0.2">
      <c r="D70" s="18"/>
    </row>
    <row r="71" spans="4:4" x14ac:dyDescent="0.2">
      <c r="D71" s="18"/>
    </row>
    <row r="72" spans="4:4" x14ac:dyDescent="0.2">
      <c r="D72" s="18"/>
    </row>
    <row r="73" spans="4:4" x14ac:dyDescent="0.2">
      <c r="D73" s="18"/>
    </row>
    <row r="74" spans="4:4" x14ac:dyDescent="0.2">
      <c r="D74" s="18"/>
    </row>
    <row r="75" spans="4:4" x14ac:dyDescent="0.2">
      <c r="D75" s="18"/>
    </row>
    <row r="76" spans="4:4" x14ac:dyDescent="0.2">
      <c r="D76" s="18"/>
    </row>
    <row r="77" spans="4:4" x14ac:dyDescent="0.2">
      <c r="D77" s="18"/>
    </row>
    <row r="78" spans="4:4" x14ac:dyDescent="0.2">
      <c r="D78" s="18"/>
    </row>
    <row r="79" spans="4:4" x14ac:dyDescent="0.2">
      <c r="D79" s="18"/>
    </row>
    <row r="80" spans="4:4" x14ac:dyDescent="0.2">
      <c r="D80" s="18"/>
    </row>
    <row r="81" spans="4:4" x14ac:dyDescent="0.2">
      <c r="D81" s="18"/>
    </row>
    <row r="82" spans="4:4" x14ac:dyDescent="0.2">
      <c r="D82" s="18"/>
    </row>
    <row r="83" spans="4:4" x14ac:dyDescent="0.2">
      <c r="D83" s="18"/>
    </row>
    <row r="84" spans="4:4" x14ac:dyDescent="0.2">
      <c r="D84" s="18"/>
    </row>
    <row r="85" spans="4:4" x14ac:dyDescent="0.2">
      <c r="D85" s="18"/>
    </row>
    <row r="86" spans="4:4" x14ac:dyDescent="0.2">
      <c r="D86" s="18"/>
    </row>
    <row r="87" spans="4:4" x14ac:dyDescent="0.2">
      <c r="D87" s="18"/>
    </row>
    <row r="88" spans="4:4" x14ac:dyDescent="0.2">
      <c r="D88" s="18"/>
    </row>
    <row r="89" spans="4:4" x14ac:dyDescent="0.2">
      <c r="D89" s="18"/>
    </row>
    <row r="90" spans="4:4" x14ac:dyDescent="0.2">
      <c r="D90" s="18"/>
    </row>
    <row r="91" spans="4:4" x14ac:dyDescent="0.2">
      <c r="D91" s="18"/>
    </row>
    <row r="92" spans="4:4" x14ac:dyDescent="0.2">
      <c r="D92" s="18"/>
    </row>
    <row r="93" spans="4:4" x14ac:dyDescent="0.2">
      <c r="D93" s="18"/>
    </row>
    <row r="94" spans="4:4" x14ac:dyDescent="0.2">
      <c r="D94" s="18"/>
    </row>
    <row r="95" spans="4:4" x14ac:dyDescent="0.2">
      <c r="D95" s="18"/>
    </row>
    <row r="96" spans="4:4" x14ac:dyDescent="0.2">
      <c r="D96" s="18"/>
    </row>
    <row r="97" spans="4:4" x14ac:dyDescent="0.2">
      <c r="D97" s="18"/>
    </row>
    <row r="98" spans="4:4" x14ac:dyDescent="0.2">
      <c r="D98" s="18"/>
    </row>
    <row r="99" spans="4:4" x14ac:dyDescent="0.2">
      <c r="D99" s="18"/>
    </row>
    <row r="100" spans="4:4" x14ac:dyDescent="0.2">
      <c r="D100" s="18"/>
    </row>
    <row r="101" spans="4:4" x14ac:dyDescent="0.2">
      <c r="D101" s="18"/>
    </row>
    <row r="102" spans="4:4" x14ac:dyDescent="0.2">
      <c r="D102" s="18"/>
    </row>
    <row r="103" spans="4:4" x14ac:dyDescent="0.2">
      <c r="D103" s="18"/>
    </row>
    <row r="104" spans="4:4" x14ac:dyDescent="0.2">
      <c r="D104" s="41"/>
    </row>
    <row r="105" spans="4:4" x14ac:dyDescent="0.2">
      <c r="D105" s="18"/>
    </row>
    <row r="106" spans="4:4" x14ac:dyDescent="0.2">
      <c r="D106" s="18"/>
    </row>
    <row r="107" spans="4:4" x14ac:dyDescent="0.2">
      <c r="D107" s="18"/>
    </row>
    <row r="108" spans="4:4" x14ac:dyDescent="0.2">
      <c r="D108" s="18"/>
    </row>
    <row r="109" spans="4:4" x14ac:dyDescent="0.2">
      <c r="D109" s="18"/>
    </row>
    <row r="110" spans="4:4" x14ac:dyDescent="0.2">
      <c r="D110" s="18"/>
    </row>
    <row r="111" spans="4:4" x14ac:dyDescent="0.2">
      <c r="D111" s="18"/>
    </row>
    <row r="112" spans="4:4" x14ac:dyDescent="0.2">
      <c r="D112" s="18"/>
    </row>
    <row r="113" spans="4:4" x14ac:dyDescent="0.2">
      <c r="D113" s="18"/>
    </row>
    <row r="114" spans="4:4" x14ac:dyDescent="0.2">
      <c r="D114" s="18"/>
    </row>
    <row r="115" spans="4:4" x14ac:dyDescent="0.2">
      <c r="D115" s="18"/>
    </row>
    <row r="116" spans="4:4" x14ac:dyDescent="0.2">
      <c r="D116" s="18"/>
    </row>
    <row r="117" spans="4:4" x14ac:dyDescent="0.2">
      <c r="D117" s="18"/>
    </row>
    <row r="118" spans="4:4" x14ac:dyDescent="0.2">
      <c r="D118" s="18"/>
    </row>
    <row r="119" spans="4:4" x14ac:dyDescent="0.2">
      <c r="D119" s="18"/>
    </row>
    <row r="120" spans="4:4" x14ac:dyDescent="0.2">
      <c r="D120" s="18"/>
    </row>
    <row r="121" spans="4:4" x14ac:dyDescent="0.2">
      <c r="D121" s="18"/>
    </row>
    <row r="122" spans="4:4" x14ac:dyDescent="0.2">
      <c r="D122" s="18"/>
    </row>
    <row r="123" spans="4:4" x14ac:dyDescent="0.2">
      <c r="D123" s="18"/>
    </row>
    <row r="124" spans="4:4" x14ac:dyDescent="0.2">
      <c r="D124" s="18"/>
    </row>
    <row r="125" spans="4:4" x14ac:dyDescent="0.2">
      <c r="D125" s="18"/>
    </row>
    <row r="126" spans="4:4" x14ac:dyDescent="0.2">
      <c r="D126" s="18"/>
    </row>
    <row r="127" spans="4:4" x14ac:dyDescent="0.2">
      <c r="D127" s="18"/>
    </row>
    <row r="128" spans="4:4" x14ac:dyDescent="0.2">
      <c r="D128" s="18"/>
    </row>
    <row r="129" spans="4:4" x14ac:dyDescent="0.2">
      <c r="D129" s="18"/>
    </row>
    <row r="130" spans="4:4" x14ac:dyDescent="0.2">
      <c r="D130" s="18"/>
    </row>
    <row r="131" spans="4:4" x14ac:dyDescent="0.2">
      <c r="D131" s="18"/>
    </row>
    <row r="132" spans="4:4" x14ac:dyDescent="0.2">
      <c r="D132" s="18"/>
    </row>
    <row r="133" spans="4:4" x14ac:dyDescent="0.2">
      <c r="D133" s="18"/>
    </row>
    <row r="134" spans="4:4" x14ac:dyDescent="0.2">
      <c r="D134" s="18"/>
    </row>
    <row r="135" spans="4:4" x14ac:dyDescent="0.2">
      <c r="D135" s="18"/>
    </row>
    <row r="136" spans="4:4" x14ac:dyDescent="0.2">
      <c r="D136" s="18"/>
    </row>
    <row r="137" spans="4:4" x14ac:dyDescent="0.2">
      <c r="D137" s="18"/>
    </row>
    <row r="138" spans="4:4" x14ac:dyDescent="0.2">
      <c r="D138" s="18"/>
    </row>
    <row r="139" spans="4:4" x14ac:dyDescent="0.2">
      <c r="D139" s="18"/>
    </row>
    <row r="140" spans="4:4" x14ac:dyDescent="0.2">
      <c r="D140" s="18"/>
    </row>
    <row r="141" spans="4:4" x14ac:dyDescent="0.2">
      <c r="D141" s="18"/>
    </row>
    <row r="142" spans="4:4" x14ac:dyDescent="0.2">
      <c r="D142" s="18"/>
    </row>
    <row r="143" spans="4:4" x14ac:dyDescent="0.2">
      <c r="D143" s="18"/>
    </row>
    <row r="144" spans="4:4" x14ac:dyDescent="0.2">
      <c r="D144" s="18"/>
    </row>
    <row r="145" spans="4:4" x14ac:dyDescent="0.2">
      <c r="D145" s="18"/>
    </row>
    <row r="146" spans="4:4" x14ac:dyDescent="0.2">
      <c r="D146" s="18"/>
    </row>
    <row r="147" spans="4:4" x14ac:dyDescent="0.2">
      <c r="D147" s="18"/>
    </row>
    <row r="148" spans="4:4" x14ac:dyDescent="0.2">
      <c r="D148" s="18"/>
    </row>
    <row r="149" spans="4:4" x14ac:dyDescent="0.2">
      <c r="D149" s="18"/>
    </row>
    <row r="150" spans="4:4" x14ac:dyDescent="0.2">
      <c r="D150" s="18"/>
    </row>
    <row r="151" spans="4:4" x14ac:dyDescent="0.2">
      <c r="D151" s="18"/>
    </row>
    <row r="152" spans="4:4" x14ac:dyDescent="0.2">
      <c r="D152" s="18"/>
    </row>
    <row r="153" spans="4:4" x14ac:dyDescent="0.2">
      <c r="D153" s="18"/>
    </row>
    <row r="154" spans="4:4" x14ac:dyDescent="0.2">
      <c r="D154" s="18"/>
    </row>
    <row r="155" spans="4:4" x14ac:dyDescent="0.2">
      <c r="D155" s="18"/>
    </row>
    <row r="156" spans="4:4" x14ac:dyDescent="0.2">
      <c r="D156" s="18"/>
    </row>
    <row r="157" spans="4:4" x14ac:dyDescent="0.2">
      <c r="D157" s="18"/>
    </row>
    <row r="158" spans="4:4" x14ac:dyDescent="0.2">
      <c r="D158" s="18"/>
    </row>
    <row r="159" spans="4:4" x14ac:dyDescent="0.2">
      <c r="D159" s="18"/>
    </row>
    <row r="160" spans="4:4" x14ac:dyDescent="0.2">
      <c r="D160" s="18"/>
    </row>
    <row r="161" spans="4:4" x14ac:dyDescent="0.2">
      <c r="D161" s="18"/>
    </row>
    <row r="162" spans="4:4" x14ac:dyDescent="0.2">
      <c r="D162" s="18"/>
    </row>
    <row r="163" spans="4:4" x14ac:dyDescent="0.2">
      <c r="D163" s="18"/>
    </row>
    <row r="164" spans="4:4" x14ac:dyDescent="0.2">
      <c r="D164" s="18"/>
    </row>
    <row r="165" spans="4:4" x14ac:dyDescent="0.2">
      <c r="D165" s="18"/>
    </row>
    <row r="166" spans="4:4" x14ac:dyDescent="0.2">
      <c r="D166" s="18"/>
    </row>
    <row r="167" spans="4:4" x14ac:dyDescent="0.2">
      <c r="D167" s="18"/>
    </row>
    <row r="168" spans="4:4" x14ac:dyDescent="0.2">
      <c r="D168" s="18"/>
    </row>
    <row r="169" spans="4:4" x14ac:dyDescent="0.2">
      <c r="D169" s="18"/>
    </row>
    <row r="170" spans="4:4" x14ac:dyDescent="0.2">
      <c r="D170" s="18"/>
    </row>
    <row r="171" spans="4:4" x14ac:dyDescent="0.2">
      <c r="D171" s="18"/>
    </row>
    <row r="172" spans="4:4" x14ac:dyDescent="0.2">
      <c r="D172" s="18"/>
    </row>
    <row r="173" spans="4:4" x14ac:dyDescent="0.2">
      <c r="D173" s="18"/>
    </row>
    <row r="174" spans="4:4" x14ac:dyDescent="0.2">
      <c r="D174" s="18"/>
    </row>
    <row r="175" spans="4:4" x14ac:dyDescent="0.2">
      <c r="D175" s="18"/>
    </row>
    <row r="176" spans="4:4" x14ac:dyDescent="0.2">
      <c r="D176" s="18"/>
    </row>
    <row r="177" spans="4:4" x14ac:dyDescent="0.2">
      <c r="D177" s="18"/>
    </row>
    <row r="178" spans="4:4" x14ac:dyDescent="0.2">
      <c r="D178" s="18"/>
    </row>
    <row r="179" spans="4:4" x14ac:dyDescent="0.2">
      <c r="D179" s="18"/>
    </row>
    <row r="180" spans="4:4" x14ac:dyDescent="0.2">
      <c r="D180" s="18"/>
    </row>
    <row r="181" spans="4:4" x14ac:dyDescent="0.2">
      <c r="D181" s="18"/>
    </row>
    <row r="182" spans="4:4" x14ac:dyDescent="0.2">
      <c r="D182" s="18"/>
    </row>
    <row r="183" spans="4:4" x14ac:dyDescent="0.2">
      <c r="D183" s="18"/>
    </row>
    <row r="184" spans="4:4" x14ac:dyDescent="0.2">
      <c r="D184" s="18"/>
    </row>
    <row r="185" spans="4:4" x14ac:dyDescent="0.2">
      <c r="D185" s="18"/>
    </row>
    <row r="186" spans="4:4" x14ac:dyDescent="0.2">
      <c r="D186" s="18"/>
    </row>
    <row r="187" spans="4:4" x14ac:dyDescent="0.2">
      <c r="D187" s="18"/>
    </row>
    <row r="188" spans="4:4" x14ac:dyDescent="0.2">
      <c r="D188" s="18"/>
    </row>
    <row r="189" spans="4:4" x14ac:dyDescent="0.2">
      <c r="D189" s="18"/>
    </row>
    <row r="190" spans="4:4" x14ac:dyDescent="0.2">
      <c r="D190" s="18"/>
    </row>
    <row r="191" spans="4:4" x14ac:dyDescent="0.2">
      <c r="D191" s="18"/>
    </row>
    <row r="192" spans="4:4" x14ac:dyDescent="0.2">
      <c r="D192" s="18"/>
    </row>
    <row r="193" spans="4:4" x14ac:dyDescent="0.2">
      <c r="D193" s="18"/>
    </row>
    <row r="194" spans="4:4" x14ac:dyDescent="0.2">
      <c r="D194" s="18"/>
    </row>
    <row r="195" spans="4:4" x14ac:dyDescent="0.2">
      <c r="D195" s="18"/>
    </row>
    <row r="196" spans="4:4" x14ac:dyDescent="0.2">
      <c r="D196" s="18"/>
    </row>
    <row r="197" spans="4:4" x14ac:dyDescent="0.2">
      <c r="D197" s="18"/>
    </row>
    <row r="198" spans="4:4" x14ac:dyDescent="0.2">
      <c r="D198" s="18"/>
    </row>
    <row r="199" spans="4:4" x14ac:dyDescent="0.2">
      <c r="D199" s="18"/>
    </row>
    <row r="200" spans="4:4" x14ac:dyDescent="0.2">
      <c r="D200" s="18"/>
    </row>
    <row r="201" spans="4:4" x14ac:dyDescent="0.2">
      <c r="D201" s="18"/>
    </row>
    <row r="202" spans="4:4" x14ac:dyDescent="0.2">
      <c r="D202" s="18"/>
    </row>
    <row r="203" spans="4:4" x14ac:dyDescent="0.2">
      <c r="D203" s="18"/>
    </row>
    <row r="204" spans="4:4" x14ac:dyDescent="0.2">
      <c r="D204" s="18"/>
    </row>
    <row r="205" spans="4:4" x14ac:dyDescent="0.2">
      <c r="D205" s="18"/>
    </row>
    <row r="206" spans="4:4" x14ac:dyDescent="0.2">
      <c r="D206" s="18"/>
    </row>
    <row r="207" spans="4:4" x14ac:dyDescent="0.2">
      <c r="D207" s="18"/>
    </row>
    <row r="208" spans="4:4" x14ac:dyDescent="0.2">
      <c r="D208" s="18"/>
    </row>
    <row r="209" spans="4:4" x14ac:dyDescent="0.2">
      <c r="D209" s="18"/>
    </row>
    <row r="210" spans="4:4" x14ac:dyDescent="0.2">
      <c r="D210" s="18"/>
    </row>
    <row r="211" spans="4:4" x14ac:dyDescent="0.2">
      <c r="D211" s="18"/>
    </row>
    <row r="212" spans="4:4" x14ac:dyDescent="0.2">
      <c r="D212" s="18"/>
    </row>
    <row r="213" spans="4:4" x14ac:dyDescent="0.2">
      <c r="D213" s="18"/>
    </row>
    <row r="214" spans="4:4" x14ac:dyDescent="0.2">
      <c r="D214" s="18"/>
    </row>
    <row r="215" spans="4:4" x14ac:dyDescent="0.2">
      <c r="D215" s="18"/>
    </row>
    <row r="216" spans="4:4" x14ac:dyDescent="0.2">
      <c r="D216" s="18"/>
    </row>
    <row r="217" spans="4:4" x14ac:dyDescent="0.2">
      <c r="D217" s="18"/>
    </row>
    <row r="218" spans="4:4" x14ac:dyDescent="0.2">
      <c r="D218" s="18"/>
    </row>
    <row r="219" spans="4:4" x14ac:dyDescent="0.2">
      <c r="D219" s="18"/>
    </row>
    <row r="220" spans="4:4" x14ac:dyDescent="0.2">
      <c r="D220" s="18"/>
    </row>
    <row r="221" spans="4:4" x14ac:dyDescent="0.2">
      <c r="D221" s="18"/>
    </row>
    <row r="222" spans="4:4" x14ac:dyDescent="0.2">
      <c r="D222" s="18"/>
    </row>
    <row r="223" spans="4:4" x14ac:dyDescent="0.2">
      <c r="D223" s="18"/>
    </row>
    <row r="224" spans="4:4" x14ac:dyDescent="0.2">
      <c r="D224" s="18"/>
    </row>
    <row r="225" spans="4:4" x14ac:dyDescent="0.2">
      <c r="D225" s="18"/>
    </row>
    <row r="226" spans="4:4" x14ac:dyDescent="0.2">
      <c r="D226" s="18"/>
    </row>
    <row r="227" spans="4:4" x14ac:dyDescent="0.2">
      <c r="D227" s="18"/>
    </row>
    <row r="228" spans="4:4" x14ac:dyDescent="0.2">
      <c r="D228" s="18"/>
    </row>
    <row r="229" spans="4:4" x14ac:dyDescent="0.2">
      <c r="D229" s="18"/>
    </row>
    <row r="230" spans="4:4" x14ac:dyDescent="0.2">
      <c r="D230" s="18"/>
    </row>
    <row r="231" spans="4:4" x14ac:dyDescent="0.2">
      <c r="D231" s="18"/>
    </row>
    <row r="232" spans="4:4" x14ac:dyDescent="0.2">
      <c r="D232" s="18"/>
    </row>
    <row r="233" spans="4:4" x14ac:dyDescent="0.2">
      <c r="D233" s="18"/>
    </row>
    <row r="234" spans="4:4" x14ac:dyDescent="0.2">
      <c r="D234" s="18"/>
    </row>
    <row r="235" spans="4:4" x14ac:dyDescent="0.2">
      <c r="D235" s="18"/>
    </row>
    <row r="236" spans="4:4" x14ac:dyDescent="0.2">
      <c r="D236" s="18"/>
    </row>
    <row r="237" spans="4:4" x14ac:dyDescent="0.2">
      <c r="D237" s="18"/>
    </row>
    <row r="238" spans="4:4" x14ac:dyDescent="0.2">
      <c r="D238" s="18"/>
    </row>
    <row r="239" spans="4:4" x14ac:dyDescent="0.2">
      <c r="D239" s="18"/>
    </row>
    <row r="240" spans="4:4" x14ac:dyDescent="0.2">
      <c r="D240" s="18"/>
    </row>
    <row r="241" spans="4:4" x14ac:dyDescent="0.2">
      <c r="D241" s="18"/>
    </row>
    <row r="242" spans="4:4" x14ac:dyDescent="0.2">
      <c r="D242" s="18"/>
    </row>
    <row r="243" spans="4:4" x14ac:dyDescent="0.2">
      <c r="D243" s="18"/>
    </row>
    <row r="244" spans="4:4" x14ac:dyDescent="0.2">
      <c r="D244" s="18"/>
    </row>
    <row r="245" spans="4:4" x14ac:dyDescent="0.2">
      <c r="D245" s="18"/>
    </row>
    <row r="246" spans="4:4" x14ac:dyDescent="0.2">
      <c r="D246" s="18"/>
    </row>
    <row r="247" spans="4:4" x14ac:dyDescent="0.2">
      <c r="D247" s="18"/>
    </row>
    <row r="248" spans="4:4" x14ac:dyDescent="0.2">
      <c r="D248" s="18"/>
    </row>
    <row r="249" spans="4:4" x14ac:dyDescent="0.2">
      <c r="D249" s="18"/>
    </row>
    <row r="250" spans="4:4" x14ac:dyDescent="0.2">
      <c r="D250" s="18"/>
    </row>
    <row r="251" spans="4:4" x14ac:dyDescent="0.2">
      <c r="D251" s="18"/>
    </row>
    <row r="252" spans="4:4" x14ac:dyDescent="0.2">
      <c r="D252" s="18"/>
    </row>
    <row r="253" spans="4:4" x14ac:dyDescent="0.2">
      <c r="D253" s="18"/>
    </row>
    <row r="254" spans="4:4" x14ac:dyDescent="0.2">
      <c r="D254" s="18"/>
    </row>
    <row r="255" spans="4:4" x14ac:dyDescent="0.2">
      <c r="D255" s="18"/>
    </row>
    <row r="256" spans="4:4" x14ac:dyDescent="0.2">
      <c r="D256" s="18"/>
    </row>
    <row r="257" spans="4:4" x14ac:dyDescent="0.2">
      <c r="D257" s="18"/>
    </row>
    <row r="258" spans="4:4" x14ac:dyDescent="0.2">
      <c r="D258" s="18"/>
    </row>
    <row r="259" spans="4:4" x14ac:dyDescent="0.2">
      <c r="D259" s="18"/>
    </row>
    <row r="260" spans="4:4" x14ac:dyDescent="0.2">
      <c r="D260" s="18"/>
    </row>
    <row r="261" spans="4:4" x14ac:dyDescent="0.2">
      <c r="D261" s="18"/>
    </row>
    <row r="262" spans="4:4" x14ac:dyDescent="0.2">
      <c r="D262" s="18"/>
    </row>
    <row r="263" spans="4:4" x14ac:dyDescent="0.2">
      <c r="D263" s="18"/>
    </row>
    <row r="264" spans="4:4" x14ac:dyDescent="0.2">
      <c r="D264" s="18"/>
    </row>
    <row r="265" spans="4:4" x14ac:dyDescent="0.2">
      <c r="D265" s="18"/>
    </row>
    <row r="266" spans="4:4" x14ac:dyDescent="0.2">
      <c r="D266" s="18"/>
    </row>
    <row r="267" spans="4:4" x14ac:dyDescent="0.2">
      <c r="D267" s="18"/>
    </row>
    <row r="268" spans="4:4" x14ac:dyDescent="0.2">
      <c r="D268" s="18"/>
    </row>
    <row r="269" spans="4:4" x14ac:dyDescent="0.2">
      <c r="D269" s="18"/>
    </row>
    <row r="270" spans="4:4" x14ac:dyDescent="0.2">
      <c r="D270" s="18"/>
    </row>
    <row r="271" spans="4:4" x14ac:dyDescent="0.2">
      <c r="D271" s="18"/>
    </row>
    <row r="272" spans="4:4" x14ac:dyDescent="0.2">
      <c r="D272" s="18"/>
    </row>
    <row r="273" spans="4:4" x14ac:dyDescent="0.2">
      <c r="D273" s="18"/>
    </row>
    <row r="274" spans="4:4" x14ac:dyDescent="0.2">
      <c r="D274" s="18"/>
    </row>
    <row r="275" spans="4:4" x14ac:dyDescent="0.2">
      <c r="D275" s="18"/>
    </row>
    <row r="276" spans="4:4" x14ac:dyDescent="0.2">
      <c r="D276" s="18"/>
    </row>
    <row r="277" spans="4:4" x14ac:dyDescent="0.2">
      <c r="D277" s="18"/>
    </row>
    <row r="278" spans="4:4" x14ac:dyDescent="0.2">
      <c r="D278" s="18"/>
    </row>
    <row r="279" spans="4:4" x14ac:dyDescent="0.2">
      <c r="D279" s="18"/>
    </row>
    <row r="280" spans="4:4" x14ac:dyDescent="0.2">
      <c r="D280" s="18"/>
    </row>
    <row r="281" spans="4:4" x14ac:dyDescent="0.2">
      <c r="D281" s="18"/>
    </row>
    <row r="282" spans="4:4" x14ac:dyDescent="0.2">
      <c r="D282" s="18"/>
    </row>
    <row r="283" spans="4:4" x14ac:dyDescent="0.2">
      <c r="D283" s="18"/>
    </row>
    <row r="284" spans="4:4" x14ac:dyDescent="0.2">
      <c r="D284" s="18"/>
    </row>
    <row r="285" spans="4:4" x14ac:dyDescent="0.2">
      <c r="D285" s="18"/>
    </row>
    <row r="286" spans="4:4" x14ac:dyDescent="0.2">
      <c r="D286" s="18"/>
    </row>
    <row r="287" spans="4:4" x14ac:dyDescent="0.2">
      <c r="D287" s="18"/>
    </row>
    <row r="288" spans="4:4" x14ac:dyDescent="0.2">
      <c r="D288" s="18"/>
    </row>
    <row r="289" spans="4:4" x14ac:dyDescent="0.2">
      <c r="D289" s="18"/>
    </row>
    <row r="290" spans="4:4" x14ac:dyDescent="0.2">
      <c r="D290" s="18"/>
    </row>
    <row r="291" spans="4:4" x14ac:dyDescent="0.2">
      <c r="D291" s="18"/>
    </row>
    <row r="292" spans="4:4" x14ac:dyDescent="0.2">
      <c r="D292" s="18"/>
    </row>
    <row r="293" spans="4:4" x14ac:dyDescent="0.2">
      <c r="D293" s="18"/>
    </row>
    <row r="294" spans="4:4" x14ac:dyDescent="0.2">
      <c r="D294" s="18"/>
    </row>
    <row r="295" spans="4:4" x14ac:dyDescent="0.2">
      <c r="D295" s="18"/>
    </row>
    <row r="296" spans="4:4" x14ac:dyDescent="0.2">
      <c r="D296" s="18"/>
    </row>
    <row r="297" spans="4:4" x14ac:dyDescent="0.2">
      <c r="D297" s="18"/>
    </row>
    <row r="298" spans="4:4" x14ac:dyDescent="0.2">
      <c r="D298" s="18"/>
    </row>
    <row r="299" spans="4:4" x14ac:dyDescent="0.2">
      <c r="D299" s="18"/>
    </row>
    <row r="300" spans="4:4" x14ac:dyDescent="0.2">
      <c r="D300" s="18"/>
    </row>
    <row r="301" spans="4:4" x14ac:dyDescent="0.2">
      <c r="D301" s="18"/>
    </row>
    <row r="302" spans="4:4" x14ac:dyDescent="0.2">
      <c r="D302" s="18"/>
    </row>
    <row r="303" spans="4:4" x14ac:dyDescent="0.2">
      <c r="D303" s="18"/>
    </row>
    <row r="304" spans="4:4" x14ac:dyDescent="0.2">
      <c r="D304" s="18"/>
    </row>
    <row r="305" spans="4:4" x14ac:dyDescent="0.2">
      <c r="D305" s="18"/>
    </row>
    <row r="306" spans="4:4" x14ac:dyDescent="0.2">
      <c r="D306" s="18"/>
    </row>
    <row r="307" spans="4:4" x14ac:dyDescent="0.2">
      <c r="D307" s="18"/>
    </row>
    <row r="308" spans="4:4" x14ac:dyDescent="0.2">
      <c r="D308" s="18"/>
    </row>
    <row r="309" spans="4:4" x14ac:dyDescent="0.2">
      <c r="D309" s="18"/>
    </row>
    <row r="310" spans="4:4" x14ac:dyDescent="0.2">
      <c r="D310" s="18"/>
    </row>
    <row r="311" spans="4:4" x14ac:dyDescent="0.2">
      <c r="D311" s="18"/>
    </row>
    <row r="312" spans="4:4" x14ac:dyDescent="0.2">
      <c r="D312" s="18"/>
    </row>
    <row r="313" spans="4:4" x14ac:dyDescent="0.2">
      <c r="D313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AD1D-7809-43D1-94CF-4DA6C48BF254}">
  <dimension ref="A1:L51"/>
  <sheetViews>
    <sheetView showGridLines="0" workbookViewId="0">
      <selection activeCell="M1" sqref="M1"/>
    </sheetView>
  </sheetViews>
  <sheetFormatPr defaultRowHeight="15" x14ac:dyDescent="0.25"/>
  <cols>
    <col min="1" max="2" width="2.42578125" customWidth="1"/>
    <col min="3" max="3" width="32.5703125" customWidth="1"/>
  </cols>
  <sheetData>
    <row r="1" spans="1:12" x14ac:dyDescent="0.25">
      <c r="A1" s="1" t="s">
        <v>52</v>
      </c>
      <c r="B1" s="2" t="s">
        <v>96</v>
      </c>
      <c r="C1" s="8"/>
      <c r="D1" s="4"/>
      <c r="E1" s="5"/>
      <c r="F1" s="5"/>
      <c r="G1" s="5"/>
      <c r="H1" s="5"/>
      <c r="I1" s="5"/>
      <c r="J1" s="7"/>
    </row>
    <row r="2" spans="1:12" ht="15.75" thickBot="1" x14ac:dyDescent="0.3">
      <c r="A2" s="8"/>
      <c r="B2" s="1" t="s">
        <v>1</v>
      </c>
      <c r="C2" s="8"/>
      <c r="D2" s="4"/>
      <c r="E2" s="19"/>
      <c r="F2" s="4"/>
      <c r="G2" s="4"/>
      <c r="H2" s="4"/>
      <c r="I2" s="4"/>
      <c r="J2" s="4"/>
    </row>
    <row r="3" spans="1:12" x14ac:dyDescent="0.25">
      <c r="A3" s="37"/>
      <c r="B3" s="37"/>
      <c r="C3" s="37"/>
      <c r="D3" s="42" t="s">
        <v>53</v>
      </c>
      <c r="E3" s="42" t="s">
        <v>54</v>
      </c>
      <c r="F3" s="42" t="s">
        <v>55</v>
      </c>
      <c r="G3" s="42" t="s">
        <v>65</v>
      </c>
      <c r="H3" s="42" t="s">
        <v>57</v>
      </c>
      <c r="I3" s="42" t="s">
        <v>58</v>
      </c>
      <c r="J3" s="43" t="s">
        <v>59</v>
      </c>
    </row>
    <row r="4" spans="1:12" x14ac:dyDescent="0.25">
      <c r="A4" s="44"/>
      <c r="B4" s="44"/>
      <c r="C4" s="44"/>
      <c r="D4" s="45" t="s">
        <v>60</v>
      </c>
      <c r="E4" s="45" t="s">
        <v>61</v>
      </c>
      <c r="F4" s="45" t="s">
        <v>61</v>
      </c>
      <c r="G4" s="45" t="s">
        <v>66</v>
      </c>
      <c r="H4" s="45" t="s">
        <v>63</v>
      </c>
      <c r="I4" s="45" t="s">
        <v>62</v>
      </c>
      <c r="J4" s="46"/>
      <c r="L4" s="6"/>
    </row>
    <row r="5" spans="1:12" ht="13.5" customHeight="1" x14ac:dyDescent="0.25">
      <c r="A5" s="7" t="s">
        <v>7</v>
      </c>
      <c r="B5" s="7"/>
      <c r="C5" s="47"/>
      <c r="D5" s="47"/>
      <c r="E5" s="47"/>
      <c r="F5" s="47"/>
      <c r="G5" s="47"/>
      <c r="H5" s="47"/>
      <c r="I5" s="47"/>
      <c r="J5" s="48"/>
    </row>
    <row r="6" spans="1:12" ht="13.5" customHeight="1" x14ac:dyDescent="0.25">
      <c r="A6" s="5"/>
      <c r="B6" s="5"/>
      <c r="C6" s="5" t="s">
        <v>8</v>
      </c>
      <c r="D6" s="4">
        <v>5925</v>
      </c>
      <c r="E6" s="4">
        <v>7009</v>
      </c>
      <c r="F6" s="4">
        <v>4444</v>
      </c>
      <c r="G6" s="4">
        <v>27441</v>
      </c>
      <c r="H6" s="4">
        <v>3498</v>
      </c>
      <c r="I6" s="4">
        <v>240</v>
      </c>
      <c r="J6" s="19">
        <v>48557</v>
      </c>
    </row>
    <row r="7" spans="1:12" ht="13.5" customHeight="1" x14ac:dyDescent="0.25">
      <c r="A7" s="5"/>
      <c r="B7" s="5"/>
      <c r="C7" s="5" t="s">
        <v>85</v>
      </c>
      <c r="D7" s="4">
        <v>4814</v>
      </c>
      <c r="E7" s="4">
        <v>6768</v>
      </c>
      <c r="F7" s="4">
        <v>4324</v>
      </c>
      <c r="G7" s="4">
        <v>26298</v>
      </c>
      <c r="H7" s="4">
        <v>3498</v>
      </c>
      <c r="I7" s="4">
        <v>235</v>
      </c>
      <c r="J7" s="19">
        <v>45937</v>
      </c>
    </row>
    <row r="8" spans="1:12" ht="13.5" customHeight="1" x14ac:dyDescent="0.25">
      <c r="A8" s="5"/>
      <c r="B8" s="5"/>
      <c r="C8" s="5" t="s">
        <v>86</v>
      </c>
      <c r="D8" s="4">
        <v>840</v>
      </c>
      <c r="E8" s="4">
        <v>0</v>
      </c>
      <c r="F8" s="4">
        <v>0</v>
      </c>
      <c r="G8" s="4">
        <v>614</v>
      </c>
      <c r="H8" s="4">
        <v>0</v>
      </c>
      <c r="I8" s="4">
        <v>0</v>
      </c>
      <c r="J8" s="19">
        <v>1454</v>
      </c>
    </row>
    <row r="9" spans="1:12" ht="13.5" customHeight="1" x14ac:dyDescent="0.25">
      <c r="A9" s="5"/>
      <c r="B9" s="5"/>
      <c r="C9" s="5" t="s">
        <v>9</v>
      </c>
      <c r="D9" s="4">
        <v>8</v>
      </c>
      <c r="E9" s="4">
        <v>152</v>
      </c>
      <c r="F9" s="4">
        <v>57</v>
      </c>
      <c r="G9" s="4">
        <v>0</v>
      </c>
      <c r="H9" s="4">
        <v>0</v>
      </c>
      <c r="I9" s="4">
        <v>0</v>
      </c>
      <c r="J9" s="19">
        <v>217</v>
      </c>
    </row>
    <row r="10" spans="1:12" ht="13.5" customHeight="1" x14ac:dyDescent="0.25">
      <c r="A10" s="5"/>
      <c r="B10" s="5"/>
      <c r="C10" s="5" t="s">
        <v>87</v>
      </c>
      <c r="D10" s="4">
        <v>263</v>
      </c>
      <c r="E10" s="4">
        <v>90</v>
      </c>
      <c r="F10" s="4">
        <v>63</v>
      </c>
      <c r="G10" s="4">
        <v>529</v>
      </c>
      <c r="H10" s="4">
        <v>0</v>
      </c>
      <c r="I10" s="4">
        <v>5</v>
      </c>
      <c r="J10" s="19">
        <v>950</v>
      </c>
    </row>
    <row r="11" spans="1:12" ht="13.5" customHeight="1" x14ac:dyDescent="0.25">
      <c r="A11" s="5"/>
      <c r="B11" s="5"/>
      <c r="C11" s="5" t="s">
        <v>10</v>
      </c>
      <c r="D11" s="4">
        <v>-5715</v>
      </c>
      <c r="E11" s="4">
        <v>-6826</v>
      </c>
      <c r="F11" s="4">
        <v>-4340</v>
      </c>
      <c r="G11" s="4">
        <v>-30352</v>
      </c>
      <c r="H11" s="4">
        <v>-3455</v>
      </c>
      <c r="I11" s="4">
        <v>-239</v>
      </c>
      <c r="J11" s="19">
        <v>-50927</v>
      </c>
    </row>
    <row r="12" spans="1:12" ht="13.5" customHeight="1" x14ac:dyDescent="0.25">
      <c r="A12" s="5"/>
      <c r="B12" s="5"/>
      <c r="C12" s="5" t="s">
        <v>11</v>
      </c>
      <c r="D12" s="4">
        <v>-3699</v>
      </c>
      <c r="E12" s="4">
        <v>-4112</v>
      </c>
      <c r="F12" s="4">
        <v>-2369</v>
      </c>
      <c r="G12" s="4">
        <v>-12418</v>
      </c>
      <c r="H12" s="4">
        <v>-370</v>
      </c>
      <c r="I12" s="4">
        <v>-96</v>
      </c>
      <c r="J12" s="19">
        <v>-23064</v>
      </c>
    </row>
    <row r="13" spans="1:12" ht="13.5" customHeight="1" x14ac:dyDescent="0.25">
      <c r="A13" s="5"/>
      <c r="B13" s="5"/>
      <c r="C13" s="5" t="s">
        <v>12</v>
      </c>
      <c r="D13" s="4">
        <v>-1061</v>
      </c>
      <c r="E13" s="4">
        <v>-898</v>
      </c>
      <c r="F13" s="4">
        <v>-542</v>
      </c>
      <c r="G13" s="4">
        <v>-2766</v>
      </c>
      <c r="H13" s="4">
        <v>-72</v>
      </c>
      <c r="I13" s="4">
        <v>-21</v>
      </c>
      <c r="J13" s="19">
        <v>-5360</v>
      </c>
    </row>
    <row r="14" spans="1:12" ht="13.5" customHeight="1" x14ac:dyDescent="0.25">
      <c r="A14" s="5"/>
      <c r="B14" s="5"/>
      <c r="C14" s="5" t="s">
        <v>13</v>
      </c>
      <c r="D14" s="4">
        <v>-1165</v>
      </c>
      <c r="E14" s="4">
        <v>-1078</v>
      </c>
      <c r="F14" s="4">
        <v>-988</v>
      </c>
      <c r="G14" s="4">
        <v>-10798</v>
      </c>
      <c r="H14" s="4">
        <v>-2620</v>
      </c>
      <c r="I14" s="4">
        <v>-113</v>
      </c>
      <c r="J14" s="19">
        <v>-16762</v>
      </c>
    </row>
    <row r="15" spans="1:12" ht="13.5" customHeight="1" x14ac:dyDescent="0.25">
      <c r="A15" s="5"/>
      <c r="B15" s="5"/>
      <c r="C15" s="5" t="s">
        <v>14</v>
      </c>
      <c r="D15" s="4">
        <v>-551</v>
      </c>
      <c r="E15" s="4">
        <v>-528</v>
      </c>
      <c r="F15" s="4">
        <v>-375</v>
      </c>
      <c r="G15" s="4">
        <v>-928</v>
      </c>
      <c r="H15" s="4">
        <v>-52</v>
      </c>
      <c r="I15" s="4">
        <v>-3</v>
      </c>
      <c r="J15" s="19">
        <v>-2437</v>
      </c>
    </row>
    <row r="16" spans="1:12" ht="13.5" customHeight="1" x14ac:dyDescent="0.25">
      <c r="A16" s="5"/>
      <c r="B16" s="5"/>
      <c r="C16" s="5" t="s">
        <v>15</v>
      </c>
      <c r="D16" s="4">
        <v>0</v>
      </c>
      <c r="E16" s="4">
        <v>-1</v>
      </c>
      <c r="F16" s="4">
        <v>0</v>
      </c>
      <c r="G16" s="4">
        <v>-2447</v>
      </c>
      <c r="H16" s="4">
        <v>0</v>
      </c>
      <c r="I16" s="4">
        <v>0</v>
      </c>
      <c r="J16" s="19">
        <v>-2448</v>
      </c>
    </row>
    <row r="17" spans="1:10" ht="13.5" customHeight="1" x14ac:dyDescent="0.25">
      <c r="A17" s="5"/>
      <c r="B17" s="5"/>
      <c r="C17" s="5" t="s">
        <v>16</v>
      </c>
      <c r="D17" s="4">
        <v>-105</v>
      </c>
      <c r="E17" s="4">
        <v>-210</v>
      </c>
      <c r="F17" s="4">
        <v>-67</v>
      </c>
      <c r="G17" s="4">
        <v>-995</v>
      </c>
      <c r="H17" s="4">
        <v>-341</v>
      </c>
      <c r="I17" s="4">
        <v>-6</v>
      </c>
      <c r="J17" s="19">
        <v>-1724</v>
      </c>
    </row>
    <row r="18" spans="1:10" ht="13.5" customHeight="1" x14ac:dyDescent="0.25">
      <c r="A18" s="7" t="s">
        <v>17</v>
      </c>
      <c r="B18" s="7"/>
      <c r="C18" s="7" t="s">
        <v>18</v>
      </c>
      <c r="D18" s="19">
        <v>209</v>
      </c>
      <c r="E18" s="19">
        <v>183</v>
      </c>
      <c r="F18" s="19">
        <v>104</v>
      </c>
      <c r="G18" s="19">
        <v>-2912</v>
      </c>
      <c r="H18" s="19">
        <v>43</v>
      </c>
      <c r="I18" s="19">
        <v>1</v>
      </c>
      <c r="J18" s="19">
        <v>-2372</v>
      </c>
    </row>
    <row r="19" spans="1:10" ht="13.5" customHeight="1" x14ac:dyDescent="0.25">
      <c r="A19" s="5"/>
      <c r="B19" s="4"/>
      <c r="C19" s="4" t="s">
        <v>88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19">
        <v>0</v>
      </c>
    </row>
    <row r="20" spans="1:10" ht="13.5" customHeight="1" x14ac:dyDescent="0.25">
      <c r="A20" s="5"/>
      <c r="B20" s="5"/>
      <c r="C20" s="5" t="s">
        <v>19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19">
        <v>0</v>
      </c>
    </row>
    <row r="21" spans="1:10" ht="13.5" customHeight="1" x14ac:dyDescent="0.25">
      <c r="A21" s="5"/>
      <c r="B21" s="5"/>
      <c r="C21" s="5" t="s">
        <v>20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19">
        <v>0</v>
      </c>
    </row>
    <row r="22" spans="1:10" ht="13.5" customHeight="1" x14ac:dyDescent="0.25">
      <c r="A22" s="5"/>
      <c r="B22" s="5"/>
      <c r="C22" s="5" t="s">
        <v>21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19">
        <v>0</v>
      </c>
    </row>
    <row r="23" spans="1:10" ht="13.5" customHeight="1" x14ac:dyDescent="0.25">
      <c r="A23" s="5"/>
      <c r="B23" s="5"/>
      <c r="C23" s="5" t="s">
        <v>89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19">
        <v>0</v>
      </c>
    </row>
    <row r="24" spans="1:10" ht="13.5" customHeight="1" x14ac:dyDescent="0.25">
      <c r="A24" s="5"/>
      <c r="B24" s="5"/>
      <c r="C24" s="5" t="s">
        <v>22</v>
      </c>
      <c r="D24" s="4">
        <v>0</v>
      </c>
      <c r="E24" s="4">
        <v>0</v>
      </c>
      <c r="F24" s="4">
        <v>0</v>
      </c>
      <c r="G24" s="4">
        <v>3227</v>
      </c>
      <c r="H24" s="4">
        <v>0</v>
      </c>
      <c r="I24" s="4">
        <v>0</v>
      </c>
      <c r="J24" s="19">
        <v>3227</v>
      </c>
    </row>
    <row r="25" spans="1:10" ht="13.5" customHeight="1" x14ac:dyDescent="0.25">
      <c r="A25" s="5"/>
      <c r="B25" s="5"/>
      <c r="C25" s="5" t="s">
        <v>23</v>
      </c>
      <c r="D25" s="4">
        <v>0</v>
      </c>
      <c r="E25" s="4">
        <v>0</v>
      </c>
      <c r="F25" s="4">
        <v>0</v>
      </c>
      <c r="G25" s="4">
        <v>0</v>
      </c>
      <c r="H25" s="4">
        <v>2</v>
      </c>
      <c r="I25" s="4">
        <v>0</v>
      </c>
      <c r="J25" s="19">
        <v>2</v>
      </c>
    </row>
    <row r="26" spans="1:10" ht="13.5" customHeight="1" x14ac:dyDescent="0.25">
      <c r="A26" s="5"/>
      <c r="B26" s="5"/>
      <c r="C26" s="5" t="s">
        <v>24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19">
        <v>0</v>
      </c>
    </row>
    <row r="27" spans="1:10" ht="13.5" customHeight="1" x14ac:dyDescent="0.25">
      <c r="A27" s="5"/>
      <c r="B27" s="5"/>
      <c r="C27" s="5" t="s">
        <v>25</v>
      </c>
      <c r="D27" s="4">
        <v>-3</v>
      </c>
      <c r="E27" s="4">
        <v>0</v>
      </c>
      <c r="F27" s="4">
        <v>-3</v>
      </c>
      <c r="G27" s="4">
        <v>-42</v>
      </c>
      <c r="H27" s="4">
        <v>-9</v>
      </c>
      <c r="I27" s="4">
        <v>0</v>
      </c>
      <c r="J27" s="19">
        <v>-57</v>
      </c>
    </row>
    <row r="28" spans="1:10" ht="13.5" customHeight="1" x14ac:dyDescent="0.25">
      <c r="A28" s="5"/>
      <c r="B28" s="5"/>
      <c r="C28" s="15" t="s">
        <v>26</v>
      </c>
      <c r="D28" s="4">
        <v>0</v>
      </c>
      <c r="E28" s="4">
        <v>0</v>
      </c>
      <c r="F28" s="4">
        <v>0</v>
      </c>
      <c r="G28" s="4">
        <v>-1</v>
      </c>
      <c r="H28" s="4">
        <v>0</v>
      </c>
      <c r="I28" s="4">
        <v>-1</v>
      </c>
      <c r="J28" s="19">
        <v>-2</v>
      </c>
    </row>
    <row r="29" spans="1:10" ht="13.5" customHeight="1" x14ac:dyDescent="0.25">
      <c r="A29" s="7"/>
      <c r="B29" s="7"/>
      <c r="C29" s="7" t="s">
        <v>27</v>
      </c>
      <c r="D29" s="19">
        <v>206</v>
      </c>
      <c r="E29" s="19">
        <v>183</v>
      </c>
      <c r="F29" s="19">
        <v>101</v>
      </c>
      <c r="G29" s="19">
        <v>273</v>
      </c>
      <c r="H29" s="19">
        <v>36</v>
      </c>
      <c r="I29" s="19">
        <v>0</v>
      </c>
      <c r="J29" s="19">
        <v>799</v>
      </c>
    </row>
    <row r="30" spans="1:10" ht="13.5" customHeight="1" x14ac:dyDescent="0.25">
      <c r="A30" s="5"/>
      <c r="B30" s="5"/>
      <c r="C30" s="15" t="s">
        <v>28</v>
      </c>
      <c r="D30" s="4">
        <v>-206</v>
      </c>
      <c r="E30" s="4">
        <v>-183</v>
      </c>
      <c r="F30" s="4">
        <v>-101</v>
      </c>
      <c r="G30" s="4">
        <v>-282</v>
      </c>
      <c r="H30" s="4">
        <v>-144</v>
      </c>
      <c r="I30" s="4">
        <v>0</v>
      </c>
      <c r="J30" s="19">
        <v>-916</v>
      </c>
    </row>
    <row r="31" spans="1:10" ht="13.5" customHeight="1" x14ac:dyDescent="0.25">
      <c r="A31" s="5"/>
      <c r="B31" s="5"/>
      <c r="C31" s="5" t="s">
        <v>29</v>
      </c>
      <c r="D31" s="4">
        <v>0</v>
      </c>
      <c r="E31" s="4">
        <v>0</v>
      </c>
      <c r="F31" s="4">
        <v>0</v>
      </c>
      <c r="G31" s="4">
        <v>9</v>
      </c>
      <c r="H31" s="4">
        <v>0</v>
      </c>
      <c r="I31" s="4">
        <v>0</v>
      </c>
      <c r="J31" s="19">
        <v>9</v>
      </c>
    </row>
    <row r="32" spans="1:10" ht="13.5" customHeight="1" x14ac:dyDescent="0.25">
      <c r="A32" s="5"/>
      <c r="B32" s="5"/>
      <c r="C32" s="5" t="s">
        <v>30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19">
        <v>0</v>
      </c>
    </row>
    <row r="33" spans="1:10" ht="13.5" customHeight="1" x14ac:dyDescent="0.25">
      <c r="A33" s="7" t="s">
        <v>17</v>
      </c>
      <c r="B33" s="7"/>
      <c r="C33" s="49" t="s">
        <v>31</v>
      </c>
      <c r="D33" s="19">
        <v>0</v>
      </c>
      <c r="E33" s="19">
        <v>0</v>
      </c>
      <c r="F33" s="19">
        <v>0</v>
      </c>
      <c r="G33" s="19">
        <v>0</v>
      </c>
      <c r="H33" s="19">
        <v>-108</v>
      </c>
      <c r="I33" s="19">
        <v>0</v>
      </c>
      <c r="J33" s="19">
        <v>-108</v>
      </c>
    </row>
    <row r="34" spans="1:10" ht="13.5" customHeight="1" x14ac:dyDescent="0.25">
      <c r="A34" s="7" t="s">
        <v>32</v>
      </c>
      <c r="B34" s="7"/>
      <c r="C34" s="7"/>
      <c r="D34" s="52"/>
      <c r="E34" s="52"/>
      <c r="F34" s="52"/>
      <c r="G34" s="52"/>
      <c r="H34" s="52"/>
      <c r="I34" s="52"/>
      <c r="J34" s="52"/>
    </row>
    <row r="35" spans="1:10" ht="13.5" customHeight="1" x14ac:dyDescent="0.25">
      <c r="A35" s="28" t="s">
        <v>33</v>
      </c>
      <c r="B35" s="5"/>
      <c r="C35" s="5"/>
      <c r="D35" s="52"/>
      <c r="E35" s="52"/>
      <c r="F35" s="52"/>
      <c r="G35" s="52"/>
      <c r="H35" s="52"/>
      <c r="I35" s="52"/>
      <c r="J35" s="52"/>
    </row>
    <row r="36" spans="1:10" ht="13.5" customHeight="1" x14ac:dyDescent="0.25">
      <c r="A36" s="5"/>
      <c r="B36" s="29"/>
      <c r="C36" s="5" t="s">
        <v>90</v>
      </c>
      <c r="D36" s="4">
        <v>-431</v>
      </c>
      <c r="E36" s="4">
        <v>-1992</v>
      </c>
      <c r="F36" s="4">
        <v>-697</v>
      </c>
      <c r="G36" s="4">
        <v>-676</v>
      </c>
      <c r="H36" s="4">
        <v>-478</v>
      </c>
      <c r="I36" s="4">
        <v>0</v>
      </c>
      <c r="J36" s="19">
        <v>-4274</v>
      </c>
    </row>
    <row r="37" spans="1:10" ht="13.5" customHeight="1" x14ac:dyDescent="0.25">
      <c r="A37" s="5"/>
      <c r="B37" s="29"/>
      <c r="C37" s="5" t="s">
        <v>34</v>
      </c>
      <c r="D37" s="4">
        <v>206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19">
        <v>206</v>
      </c>
    </row>
    <row r="38" spans="1:10" ht="13.5" customHeight="1" x14ac:dyDescent="0.25">
      <c r="A38" s="5"/>
      <c r="B38" s="29"/>
      <c r="C38" s="5" t="s">
        <v>91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19">
        <v>0</v>
      </c>
    </row>
    <row r="39" spans="1:10" ht="13.5" customHeight="1" x14ac:dyDescent="0.25">
      <c r="A39" s="5"/>
      <c r="B39" s="29"/>
      <c r="C39" s="49" t="s">
        <v>35</v>
      </c>
      <c r="D39" s="19">
        <v>-225</v>
      </c>
      <c r="E39" s="19">
        <v>-1992</v>
      </c>
      <c r="F39" s="19">
        <v>-697</v>
      </c>
      <c r="G39" s="19">
        <v>-676</v>
      </c>
      <c r="H39" s="19">
        <v>-478</v>
      </c>
      <c r="I39" s="19">
        <v>0</v>
      </c>
      <c r="J39" s="19">
        <v>-4068</v>
      </c>
    </row>
    <row r="40" spans="1:10" ht="13.5" customHeight="1" x14ac:dyDescent="0.25">
      <c r="A40" s="5"/>
      <c r="B40" s="5" t="s">
        <v>36</v>
      </c>
      <c r="C40" s="15"/>
      <c r="D40" s="4"/>
      <c r="E40" s="4"/>
      <c r="F40" s="4"/>
      <c r="G40" s="4"/>
      <c r="H40" s="4"/>
      <c r="I40" s="4"/>
      <c r="J40" s="19"/>
    </row>
    <row r="41" spans="1:10" ht="13.5" customHeight="1" x14ac:dyDescent="0.25">
      <c r="A41" s="5"/>
      <c r="B41" s="29"/>
      <c r="C41" s="5" t="s">
        <v>38</v>
      </c>
      <c r="D41" s="4">
        <v>-330</v>
      </c>
      <c r="E41" s="4">
        <v>-135</v>
      </c>
      <c r="F41" s="4">
        <v>-100</v>
      </c>
      <c r="G41" s="4">
        <v>-140</v>
      </c>
      <c r="H41" s="4">
        <v>-51</v>
      </c>
      <c r="I41" s="4">
        <v>0</v>
      </c>
      <c r="J41" s="19">
        <v>-756</v>
      </c>
    </row>
    <row r="42" spans="1:10" ht="13.5" customHeight="1" x14ac:dyDescent="0.25">
      <c r="A42" s="5"/>
      <c r="B42" s="29"/>
      <c r="C42" s="5" t="s">
        <v>102</v>
      </c>
      <c r="D42" s="4">
        <v>-220</v>
      </c>
      <c r="E42" s="4">
        <v>-146</v>
      </c>
      <c r="F42" s="4">
        <v>-100</v>
      </c>
      <c r="G42" s="4">
        <v>-70</v>
      </c>
      <c r="H42" s="4">
        <v>-34</v>
      </c>
      <c r="I42" s="4">
        <v>0</v>
      </c>
      <c r="J42" s="19">
        <v>-570</v>
      </c>
    </row>
    <row r="43" spans="1:10" ht="13.5" customHeight="1" x14ac:dyDescent="0.25">
      <c r="A43" s="28" t="s">
        <v>92</v>
      </c>
      <c r="B43" s="5"/>
      <c r="C43" s="5"/>
      <c r="D43" s="4"/>
      <c r="E43" s="4"/>
      <c r="F43" s="4"/>
      <c r="G43" s="4"/>
      <c r="H43" s="4"/>
      <c r="I43" s="4"/>
      <c r="J43" s="19"/>
    </row>
    <row r="44" spans="1:10" ht="13.5" customHeight="1" x14ac:dyDescent="0.25">
      <c r="A44" s="28"/>
      <c r="B44" s="5"/>
      <c r="C44" s="5" t="s">
        <v>93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19">
        <v>0</v>
      </c>
    </row>
    <row r="45" spans="1:10" ht="13.5" customHeight="1" x14ac:dyDescent="0.25">
      <c r="A45" s="5"/>
      <c r="B45" s="29"/>
      <c r="C45" s="5" t="s">
        <v>94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19">
        <v>0</v>
      </c>
    </row>
    <row r="46" spans="1:10" ht="13.5" customHeight="1" x14ac:dyDescent="0.25">
      <c r="A46" s="28" t="s">
        <v>95</v>
      </c>
      <c r="B46" s="29"/>
      <c r="C46" s="5"/>
      <c r="D46" s="4"/>
      <c r="E46" s="4"/>
      <c r="F46" s="4"/>
      <c r="G46" s="4"/>
      <c r="H46" s="4"/>
      <c r="I46" s="4"/>
      <c r="J46" s="19"/>
    </row>
    <row r="47" spans="1:10" ht="13.5" customHeight="1" x14ac:dyDescent="0.25">
      <c r="A47" s="5"/>
      <c r="B47" s="29"/>
      <c r="C47" s="15" t="s">
        <v>39</v>
      </c>
      <c r="D47" s="4">
        <v>0</v>
      </c>
      <c r="E47" s="4">
        <v>1300</v>
      </c>
      <c r="F47" s="4">
        <v>300</v>
      </c>
      <c r="G47" s="4">
        <v>810</v>
      </c>
      <c r="H47" s="4">
        <v>140</v>
      </c>
      <c r="I47" s="4">
        <v>0</v>
      </c>
      <c r="J47" s="19">
        <v>2550</v>
      </c>
    </row>
    <row r="48" spans="1:10" ht="13.5" customHeight="1" x14ac:dyDescent="0.25">
      <c r="A48" s="5"/>
      <c r="B48" s="5"/>
      <c r="C48" s="15" t="s">
        <v>40</v>
      </c>
      <c r="D48" s="4">
        <v>0</v>
      </c>
      <c r="E48" s="4">
        <v>0</v>
      </c>
      <c r="F48" s="4">
        <v>-21</v>
      </c>
      <c r="G48" s="4">
        <v>-511</v>
      </c>
      <c r="H48" s="4">
        <v>-167</v>
      </c>
      <c r="I48" s="4">
        <v>0</v>
      </c>
      <c r="J48" s="19">
        <v>-699</v>
      </c>
    </row>
    <row r="49" spans="1:10" ht="13.5" customHeight="1" thickBot="1" x14ac:dyDescent="0.3">
      <c r="A49" s="5"/>
      <c r="B49" s="5"/>
      <c r="C49" s="15" t="s">
        <v>41</v>
      </c>
      <c r="D49" s="4">
        <v>0</v>
      </c>
      <c r="E49" s="4">
        <v>0</v>
      </c>
      <c r="F49" s="4">
        <v>279</v>
      </c>
      <c r="G49" s="4">
        <v>90</v>
      </c>
      <c r="H49" s="4">
        <v>144</v>
      </c>
      <c r="I49" s="4">
        <v>0</v>
      </c>
      <c r="J49" s="19">
        <v>513</v>
      </c>
    </row>
    <row r="50" spans="1:10" x14ac:dyDescent="0.25">
      <c r="A50" s="50" t="s">
        <v>50</v>
      </c>
      <c r="B50" s="50"/>
      <c r="C50" s="35"/>
      <c r="D50" s="37"/>
      <c r="E50" s="35"/>
      <c r="F50" s="35"/>
      <c r="G50" s="35"/>
      <c r="H50" s="35"/>
      <c r="I50" s="35"/>
      <c r="J50" s="38"/>
    </row>
    <row r="51" spans="1:10" x14ac:dyDescent="0.25">
      <c r="A51" s="51" t="s">
        <v>67</v>
      </c>
      <c r="B51" s="5"/>
      <c r="C51" s="5"/>
      <c r="D51" s="4"/>
      <c r="E51" s="5"/>
      <c r="F51" s="5"/>
      <c r="G51" s="5"/>
      <c r="H51" s="5"/>
      <c r="I51" s="5"/>
      <c r="J5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E70A-D292-4830-B78A-89305920B94A}">
  <dimension ref="A1:Z314"/>
  <sheetViews>
    <sheetView showGridLines="0" workbookViewId="0">
      <selection activeCell="Y1" sqref="Y1"/>
    </sheetView>
  </sheetViews>
  <sheetFormatPr defaultColWidth="9.28515625" defaultRowHeight="12" x14ac:dyDescent="0.2"/>
  <cols>
    <col min="1" max="1" width="3.140625" style="5" customWidth="1"/>
    <col min="2" max="2" width="1.7109375" style="5" customWidth="1"/>
    <col min="3" max="3" width="31.7109375" style="18" customWidth="1"/>
    <col min="4" max="22" width="7.7109375" style="5" customWidth="1"/>
    <col min="23" max="23" width="7.7109375" style="7" customWidth="1"/>
    <col min="24" max="25" width="10.28515625" style="5" customWidth="1"/>
    <col min="26" max="26" width="9.7109375" style="5" bestFit="1" customWidth="1"/>
    <col min="27" max="27" width="12.140625" style="5" bestFit="1" customWidth="1"/>
    <col min="28" max="16384" width="9.28515625" style="5"/>
  </cols>
  <sheetData>
    <row r="1" spans="1:26" ht="13.5" customHeight="1" x14ac:dyDescent="0.2">
      <c r="A1" s="1" t="s">
        <v>0</v>
      </c>
      <c r="B1" s="2" t="s">
        <v>84</v>
      </c>
      <c r="C1" s="3"/>
      <c r="D1" s="4"/>
      <c r="L1" s="4"/>
      <c r="V1" s="4"/>
    </row>
    <row r="2" spans="1:26" ht="13.5" customHeight="1" thickBot="1" x14ac:dyDescent="0.25">
      <c r="A2" s="8"/>
      <c r="B2" s="1" t="s">
        <v>1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4"/>
      <c r="R2" s="4"/>
      <c r="S2" s="4"/>
      <c r="V2" s="4"/>
      <c r="Y2" s="6"/>
    </row>
    <row r="3" spans="1:26" s="15" customFormat="1" ht="24" customHeight="1" x14ac:dyDescent="0.2">
      <c r="A3" s="9"/>
      <c r="B3" s="9"/>
      <c r="C3" s="10"/>
      <c r="D3" s="11" t="str">
        <f>[1]Reg!B4</f>
        <v>Brändö</v>
      </c>
      <c r="E3" s="11" t="str">
        <f>[1]Reg!G4</f>
        <v>Eckerö</v>
      </c>
      <c r="F3" s="11" t="str">
        <f>[1]Reg!L4</f>
        <v>Finström</v>
      </c>
      <c r="G3" s="11" t="str">
        <f>[1]Reg!Q4</f>
        <v>Föglö</v>
      </c>
      <c r="H3" s="11" t="str">
        <f>[1]Reg!V4</f>
        <v>Geta</v>
      </c>
      <c r="I3" s="11" t="s">
        <v>2</v>
      </c>
      <c r="J3" s="11" t="str">
        <f>[1]Reg!AF4</f>
        <v>Jomala</v>
      </c>
      <c r="K3" s="11" t="str">
        <f>[1]Reg!AK4</f>
        <v>Kum- linge</v>
      </c>
      <c r="L3" s="11" t="str">
        <f>[1]Reg!AP4</f>
        <v>Kökar</v>
      </c>
      <c r="M3" s="11" t="str">
        <f>[1]Reg!AU4</f>
        <v>Lemland</v>
      </c>
      <c r="N3" s="11" t="str">
        <f>[1]Reg!AZ4</f>
        <v>Lumpar- land</v>
      </c>
      <c r="O3" s="11" t="str">
        <f>[1]Reg!BE4</f>
        <v>Saltvik</v>
      </c>
      <c r="P3" s="11" t="str">
        <f>[1]Reg!BJ4</f>
        <v>Sot-    tunga</v>
      </c>
      <c r="Q3" s="11" t="str">
        <f>[1]Reg!BO4</f>
        <v>Sund</v>
      </c>
      <c r="R3" s="11" t="str">
        <f>[1]Reg!BT4</f>
        <v>Vårdö</v>
      </c>
      <c r="S3" s="11" t="str">
        <f>[1]Reg!BY4</f>
        <v>Marie- hamn</v>
      </c>
      <c r="T3" s="12" t="s">
        <v>3</v>
      </c>
      <c r="U3" s="13" t="s">
        <v>4</v>
      </c>
      <c r="V3" s="13" t="s">
        <v>5</v>
      </c>
      <c r="W3" s="14" t="s">
        <v>6</v>
      </c>
    </row>
    <row r="4" spans="1:26" ht="13.5" customHeight="1" x14ac:dyDescent="0.2">
      <c r="A4" s="7" t="s">
        <v>7</v>
      </c>
      <c r="B4" s="7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6" ht="13.5" customHeight="1" x14ac:dyDescent="0.2">
      <c r="C5" s="18" t="s">
        <v>8</v>
      </c>
      <c r="D5" s="4">
        <v>824</v>
      </c>
      <c r="E5" s="4">
        <v>1875</v>
      </c>
      <c r="F5" s="4">
        <v>1525</v>
      </c>
      <c r="G5" s="4">
        <v>1593</v>
      </c>
      <c r="H5" s="4">
        <v>422</v>
      </c>
      <c r="I5" s="4">
        <v>1522</v>
      </c>
      <c r="J5" s="4">
        <v>5547</v>
      </c>
      <c r="K5" s="4">
        <v>974</v>
      </c>
      <c r="L5" s="4">
        <v>563</v>
      </c>
      <c r="M5" s="4">
        <v>4170</v>
      </c>
      <c r="N5" s="4">
        <v>269</v>
      </c>
      <c r="O5" s="4">
        <v>4047</v>
      </c>
      <c r="P5" s="4">
        <v>94</v>
      </c>
      <c r="Q5" s="4">
        <v>1486</v>
      </c>
      <c r="R5" s="4">
        <v>514</v>
      </c>
      <c r="S5" s="4">
        <v>40472</v>
      </c>
      <c r="T5" s="4">
        <v>25425</v>
      </c>
      <c r="U5" s="4">
        <v>20863</v>
      </c>
      <c r="V5" s="4">
        <v>4562</v>
      </c>
      <c r="W5" s="19">
        <v>65897</v>
      </c>
    </row>
    <row r="6" spans="1:26" ht="13.5" customHeight="1" x14ac:dyDescent="0.2">
      <c r="C6" s="18" t="s">
        <v>85</v>
      </c>
      <c r="D6" s="4">
        <v>211</v>
      </c>
      <c r="E6" s="4">
        <v>1082</v>
      </c>
      <c r="F6" s="4">
        <v>435</v>
      </c>
      <c r="G6" s="4">
        <v>416</v>
      </c>
      <c r="H6" s="4">
        <v>154</v>
      </c>
      <c r="I6" s="4">
        <v>906</v>
      </c>
      <c r="J6" s="4">
        <v>2066</v>
      </c>
      <c r="K6" s="4">
        <v>228</v>
      </c>
      <c r="L6" s="4">
        <v>290</v>
      </c>
      <c r="M6" s="4">
        <v>1399</v>
      </c>
      <c r="N6" s="4">
        <v>83</v>
      </c>
      <c r="O6" s="4">
        <v>1966</v>
      </c>
      <c r="P6" s="4">
        <v>47</v>
      </c>
      <c r="Q6" s="4">
        <v>537</v>
      </c>
      <c r="R6" s="4">
        <v>172</v>
      </c>
      <c r="S6" s="4">
        <v>11650</v>
      </c>
      <c r="T6" s="4">
        <v>9992</v>
      </c>
      <c r="U6" s="4">
        <v>8628</v>
      </c>
      <c r="V6" s="4">
        <v>1364</v>
      </c>
      <c r="W6" s="19">
        <v>21642</v>
      </c>
    </row>
    <row r="7" spans="1:26" ht="13.5" customHeight="1" x14ac:dyDescent="0.2">
      <c r="C7" s="18" t="s">
        <v>86</v>
      </c>
      <c r="D7" s="4">
        <v>97</v>
      </c>
      <c r="E7" s="4">
        <v>299</v>
      </c>
      <c r="F7" s="4">
        <v>473</v>
      </c>
      <c r="G7" s="4">
        <v>284</v>
      </c>
      <c r="H7" s="4">
        <v>131</v>
      </c>
      <c r="I7" s="4">
        <v>359</v>
      </c>
      <c r="J7" s="4">
        <v>894</v>
      </c>
      <c r="K7" s="4">
        <v>95</v>
      </c>
      <c r="L7" s="4">
        <v>117</v>
      </c>
      <c r="M7" s="4">
        <v>1465</v>
      </c>
      <c r="N7" s="4">
        <v>96</v>
      </c>
      <c r="O7" s="4">
        <v>768</v>
      </c>
      <c r="P7" s="4">
        <v>4</v>
      </c>
      <c r="Q7" s="4">
        <v>264</v>
      </c>
      <c r="R7" s="4">
        <v>138</v>
      </c>
      <c r="S7" s="4">
        <v>4034</v>
      </c>
      <c r="T7" s="4">
        <v>5484</v>
      </c>
      <c r="U7" s="4">
        <v>4749</v>
      </c>
      <c r="V7" s="4">
        <v>735</v>
      </c>
      <c r="W7" s="19">
        <v>9518</v>
      </c>
    </row>
    <row r="8" spans="1:26" ht="13.5" customHeight="1" x14ac:dyDescent="0.2">
      <c r="C8" s="18" t="s">
        <v>9</v>
      </c>
      <c r="D8" s="4">
        <v>50</v>
      </c>
      <c r="E8" s="4">
        <v>12</v>
      </c>
      <c r="F8" s="4">
        <v>21</v>
      </c>
      <c r="G8" s="4">
        <v>97</v>
      </c>
      <c r="H8" s="4">
        <v>0</v>
      </c>
      <c r="I8" s="4">
        <v>30</v>
      </c>
      <c r="J8" s="4">
        <v>147</v>
      </c>
      <c r="K8" s="4">
        <v>14</v>
      </c>
      <c r="L8" s="4">
        <v>2</v>
      </c>
      <c r="M8" s="4">
        <v>70</v>
      </c>
      <c r="N8" s="4">
        <v>31</v>
      </c>
      <c r="O8" s="4">
        <v>46</v>
      </c>
      <c r="P8" s="4">
        <v>0</v>
      </c>
      <c r="Q8" s="4">
        <v>13</v>
      </c>
      <c r="R8" s="4">
        <v>2</v>
      </c>
      <c r="S8" s="4">
        <v>833</v>
      </c>
      <c r="T8" s="4">
        <v>535</v>
      </c>
      <c r="U8" s="4">
        <v>370</v>
      </c>
      <c r="V8" s="4">
        <v>165</v>
      </c>
      <c r="W8" s="19">
        <v>1368</v>
      </c>
    </row>
    <row r="9" spans="1:26" ht="13.5" customHeight="1" x14ac:dyDescent="0.2">
      <c r="C9" s="18" t="s">
        <v>87</v>
      </c>
      <c r="D9" s="4">
        <v>466</v>
      </c>
      <c r="E9" s="4">
        <v>482</v>
      </c>
      <c r="F9" s="4">
        <v>596</v>
      </c>
      <c r="G9" s="4">
        <v>796</v>
      </c>
      <c r="H9" s="4">
        <v>137</v>
      </c>
      <c r="I9" s="4">
        <v>227</v>
      </c>
      <c r="J9" s="4">
        <v>2440</v>
      </c>
      <c r="K9" s="4">
        <v>637</v>
      </c>
      <c r="L9" s="4">
        <v>154</v>
      </c>
      <c r="M9" s="4">
        <v>1235</v>
      </c>
      <c r="N9" s="4">
        <v>59</v>
      </c>
      <c r="O9" s="4">
        <v>1267</v>
      </c>
      <c r="P9" s="4">
        <v>42</v>
      </c>
      <c r="Q9" s="4">
        <v>672</v>
      </c>
      <c r="R9" s="4">
        <v>203</v>
      </c>
      <c r="S9" s="4">
        <v>23955</v>
      </c>
      <c r="T9" s="4">
        <v>9413</v>
      </c>
      <c r="U9" s="4">
        <v>7115</v>
      </c>
      <c r="V9" s="4">
        <v>2298</v>
      </c>
      <c r="W9" s="19">
        <v>33368</v>
      </c>
    </row>
    <row r="10" spans="1:26" ht="13.5" customHeight="1" x14ac:dyDescent="0.2">
      <c r="C10" s="18" t="s">
        <v>10</v>
      </c>
      <c r="D10" s="4">
        <v>-3489</v>
      </c>
      <c r="E10" s="4">
        <v>-7351</v>
      </c>
      <c r="F10" s="4">
        <v>-14814</v>
      </c>
      <c r="G10" s="4">
        <v>-5238</v>
      </c>
      <c r="H10" s="4">
        <v>-3514</v>
      </c>
      <c r="I10" s="4">
        <v>-9142</v>
      </c>
      <c r="J10" s="4">
        <v>-29121</v>
      </c>
      <c r="K10" s="4">
        <v>-3006</v>
      </c>
      <c r="L10" s="4">
        <v>-2052</v>
      </c>
      <c r="M10" s="4">
        <v>-13653</v>
      </c>
      <c r="N10" s="4">
        <v>-2334</v>
      </c>
      <c r="O10" s="4">
        <v>-13253</v>
      </c>
      <c r="P10" s="4">
        <v>-683</v>
      </c>
      <c r="Q10" s="4">
        <v>-7354</v>
      </c>
      <c r="R10" s="4">
        <v>-3376</v>
      </c>
      <c r="S10" s="4">
        <v>-96232</v>
      </c>
      <c r="T10" s="4">
        <v>-118380</v>
      </c>
      <c r="U10" s="4">
        <v>-100536</v>
      </c>
      <c r="V10" s="4">
        <v>-17844</v>
      </c>
      <c r="W10" s="19">
        <v>-214612</v>
      </c>
      <c r="X10" s="4"/>
      <c r="Y10" s="20"/>
    </row>
    <row r="11" spans="1:26" ht="13.5" customHeight="1" x14ac:dyDescent="0.2">
      <c r="C11" s="18" t="s">
        <v>11</v>
      </c>
      <c r="D11" s="4">
        <v>-1551</v>
      </c>
      <c r="E11" s="4">
        <v>-2481</v>
      </c>
      <c r="F11" s="4">
        <v>-5342</v>
      </c>
      <c r="G11" s="4">
        <v>-2404</v>
      </c>
      <c r="H11" s="4">
        <v>-1258</v>
      </c>
      <c r="I11" s="4">
        <v>-2905</v>
      </c>
      <c r="J11" s="4">
        <v>-8812</v>
      </c>
      <c r="K11" s="4">
        <v>-1195</v>
      </c>
      <c r="L11" s="4">
        <v>-949</v>
      </c>
      <c r="M11" s="4">
        <v>-4371</v>
      </c>
      <c r="N11" s="4">
        <v>-1157</v>
      </c>
      <c r="O11" s="4">
        <v>-4382</v>
      </c>
      <c r="P11" s="4">
        <v>-189</v>
      </c>
      <c r="Q11" s="4">
        <v>-2876</v>
      </c>
      <c r="R11" s="4">
        <v>-1349</v>
      </c>
      <c r="S11" s="4">
        <v>-36508</v>
      </c>
      <c r="T11" s="4">
        <v>-41221</v>
      </c>
      <c r="U11" s="4">
        <v>-33584</v>
      </c>
      <c r="V11" s="4">
        <v>-7637</v>
      </c>
      <c r="W11" s="19">
        <v>-77729</v>
      </c>
      <c r="X11" s="21"/>
      <c r="Y11" s="4"/>
      <c r="Z11" s="4"/>
    </row>
    <row r="12" spans="1:26" ht="13.5" customHeight="1" x14ac:dyDescent="0.2">
      <c r="C12" s="18" t="s">
        <v>12</v>
      </c>
      <c r="D12" s="4">
        <v>-321</v>
      </c>
      <c r="E12" s="4">
        <v>-544</v>
      </c>
      <c r="F12" s="4">
        <v>-1146</v>
      </c>
      <c r="G12" s="4">
        <v>-564</v>
      </c>
      <c r="H12" s="4">
        <v>-304</v>
      </c>
      <c r="I12" s="4">
        <v>-632</v>
      </c>
      <c r="J12" s="4">
        <v>-2183</v>
      </c>
      <c r="K12" s="4">
        <v>-259</v>
      </c>
      <c r="L12" s="4">
        <v>-220</v>
      </c>
      <c r="M12" s="4">
        <v>-953</v>
      </c>
      <c r="N12" s="4">
        <v>-242</v>
      </c>
      <c r="O12" s="4">
        <v>-966</v>
      </c>
      <c r="P12" s="4">
        <v>-43</v>
      </c>
      <c r="Q12" s="4">
        <v>-634</v>
      </c>
      <c r="R12" s="4">
        <v>-311</v>
      </c>
      <c r="S12" s="4">
        <v>-8964</v>
      </c>
      <c r="T12" s="4">
        <v>-9322</v>
      </c>
      <c r="U12" s="4">
        <v>-7604</v>
      </c>
      <c r="V12" s="4">
        <v>-1718</v>
      </c>
      <c r="W12" s="19">
        <v>-18286</v>
      </c>
      <c r="X12" s="21"/>
    </row>
    <row r="13" spans="1:26" ht="13.5" customHeight="1" x14ac:dyDescent="0.2">
      <c r="C13" s="18" t="s">
        <v>13</v>
      </c>
      <c r="D13" s="4">
        <v>-913</v>
      </c>
      <c r="E13" s="4">
        <v>-3086</v>
      </c>
      <c r="F13" s="4">
        <v>-6238</v>
      </c>
      <c r="G13" s="4">
        <v>-1262</v>
      </c>
      <c r="H13" s="4">
        <v>-1441</v>
      </c>
      <c r="I13" s="4">
        <v>-4340</v>
      </c>
      <c r="J13" s="4">
        <v>-11946</v>
      </c>
      <c r="K13" s="4">
        <v>-959</v>
      </c>
      <c r="L13" s="4">
        <v>-564</v>
      </c>
      <c r="M13" s="4">
        <v>-5535</v>
      </c>
      <c r="N13" s="4">
        <v>-790</v>
      </c>
      <c r="O13" s="4">
        <v>-5124</v>
      </c>
      <c r="P13" s="4">
        <v>-387</v>
      </c>
      <c r="Q13" s="4">
        <v>-2543</v>
      </c>
      <c r="R13" s="4">
        <v>-1317</v>
      </c>
      <c r="S13" s="4">
        <v>-16552</v>
      </c>
      <c r="T13" s="4">
        <v>-46445</v>
      </c>
      <c r="U13" s="4">
        <v>-41043</v>
      </c>
      <c r="V13" s="4">
        <v>-5402</v>
      </c>
      <c r="W13" s="19">
        <v>-62997</v>
      </c>
      <c r="X13" s="21"/>
      <c r="Z13" s="4"/>
    </row>
    <row r="14" spans="1:26" ht="13.5" customHeight="1" x14ac:dyDescent="0.2">
      <c r="C14" s="18" t="s">
        <v>14</v>
      </c>
      <c r="D14" s="4">
        <v>-243</v>
      </c>
      <c r="E14" s="4">
        <v>-633</v>
      </c>
      <c r="F14" s="4">
        <v>-864</v>
      </c>
      <c r="G14" s="4">
        <v>-514</v>
      </c>
      <c r="H14" s="4">
        <v>-280</v>
      </c>
      <c r="I14" s="4">
        <v>-711</v>
      </c>
      <c r="J14" s="4">
        <v>-1878</v>
      </c>
      <c r="K14" s="4">
        <v>-211</v>
      </c>
      <c r="L14" s="4">
        <v>-185</v>
      </c>
      <c r="M14" s="4">
        <v>-1041</v>
      </c>
      <c r="N14" s="4">
        <v>-91</v>
      </c>
      <c r="O14" s="4">
        <v>-961</v>
      </c>
      <c r="P14" s="4">
        <v>-38</v>
      </c>
      <c r="Q14" s="4">
        <v>-557</v>
      </c>
      <c r="R14" s="4">
        <v>-288</v>
      </c>
      <c r="S14" s="4">
        <v>-7189</v>
      </c>
      <c r="T14" s="4">
        <v>-8495</v>
      </c>
      <c r="U14" s="4">
        <v>-7016</v>
      </c>
      <c r="V14" s="4">
        <v>-1479</v>
      </c>
      <c r="W14" s="19">
        <v>-15684</v>
      </c>
      <c r="X14" s="6"/>
    </row>
    <row r="15" spans="1:26" ht="13.5" customHeight="1" x14ac:dyDescent="0.2">
      <c r="C15" s="18" t="s">
        <v>15</v>
      </c>
      <c r="D15" s="4">
        <v>-145</v>
      </c>
      <c r="E15" s="4">
        <v>-279</v>
      </c>
      <c r="F15" s="4">
        <v>-1122</v>
      </c>
      <c r="G15" s="4">
        <v>-144</v>
      </c>
      <c r="H15" s="4">
        <v>-205</v>
      </c>
      <c r="I15" s="4">
        <v>-502</v>
      </c>
      <c r="J15" s="4">
        <v>-1570</v>
      </c>
      <c r="K15" s="4">
        <v>-102</v>
      </c>
      <c r="L15" s="4">
        <v>-23</v>
      </c>
      <c r="M15" s="4">
        <v>-605</v>
      </c>
      <c r="N15" s="4">
        <v>-44</v>
      </c>
      <c r="O15" s="4">
        <v>-859</v>
      </c>
      <c r="P15" s="4">
        <v>-10</v>
      </c>
      <c r="Q15" s="4">
        <v>-312</v>
      </c>
      <c r="R15" s="4">
        <v>-103</v>
      </c>
      <c r="S15" s="4">
        <v>-3860</v>
      </c>
      <c r="T15" s="4">
        <v>-6025</v>
      </c>
      <c r="U15" s="4">
        <v>-5498</v>
      </c>
      <c r="V15" s="4">
        <v>-527</v>
      </c>
      <c r="W15" s="19">
        <v>-9885</v>
      </c>
      <c r="X15" s="21"/>
    </row>
    <row r="16" spans="1:26" ht="13.5" customHeight="1" x14ac:dyDescent="0.2">
      <c r="C16" s="18" t="s">
        <v>16</v>
      </c>
      <c r="D16" s="4">
        <v>-317</v>
      </c>
      <c r="E16" s="4">
        <v>-328</v>
      </c>
      <c r="F16" s="4">
        <v>-100</v>
      </c>
      <c r="G16" s="4">
        <v>-350</v>
      </c>
      <c r="H16" s="4">
        <v>-26</v>
      </c>
      <c r="I16" s="4">
        <v>-52</v>
      </c>
      <c r="J16" s="4">
        <v>-2732</v>
      </c>
      <c r="K16" s="4">
        <v>-281</v>
      </c>
      <c r="L16" s="4">
        <v>-111</v>
      </c>
      <c r="M16" s="4">
        <v>-1147</v>
      </c>
      <c r="N16" s="4">
        <v>-10</v>
      </c>
      <c r="O16" s="4">
        <v>-961</v>
      </c>
      <c r="P16" s="4">
        <v>-16</v>
      </c>
      <c r="Q16" s="4">
        <v>-433</v>
      </c>
      <c r="R16" s="4">
        <v>-8</v>
      </c>
      <c r="S16" s="4">
        <v>-23159</v>
      </c>
      <c r="T16" s="4">
        <v>-6872</v>
      </c>
      <c r="U16" s="4">
        <v>-5789</v>
      </c>
      <c r="V16" s="4">
        <v>-1083</v>
      </c>
      <c r="W16" s="19">
        <v>-30031</v>
      </c>
    </row>
    <row r="17" spans="1:26" s="7" customFormat="1" ht="13.5" customHeight="1" x14ac:dyDescent="0.2">
      <c r="A17" s="7" t="s">
        <v>17</v>
      </c>
      <c r="C17" s="22" t="s">
        <v>18</v>
      </c>
      <c r="D17" s="19">
        <v>-2665</v>
      </c>
      <c r="E17" s="19">
        <v>-5476</v>
      </c>
      <c r="F17" s="19">
        <v>-13289</v>
      </c>
      <c r="G17" s="19">
        <v>-3645</v>
      </c>
      <c r="H17" s="19">
        <v>-3092</v>
      </c>
      <c r="I17" s="19">
        <v>-7620</v>
      </c>
      <c r="J17" s="19">
        <v>-23574</v>
      </c>
      <c r="K17" s="19">
        <v>-2032</v>
      </c>
      <c r="L17" s="19">
        <v>-1489</v>
      </c>
      <c r="M17" s="19">
        <v>-9483</v>
      </c>
      <c r="N17" s="19">
        <v>-2065</v>
      </c>
      <c r="O17" s="19">
        <v>-9206</v>
      </c>
      <c r="P17" s="19">
        <v>-589</v>
      </c>
      <c r="Q17" s="19">
        <v>-5868</v>
      </c>
      <c r="R17" s="19">
        <v>-2862</v>
      </c>
      <c r="S17" s="19">
        <v>-55760</v>
      </c>
      <c r="T17" s="19">
        <v>-92955</v>
      </c>
      <c r="U17" s="19">
        <v>-79673</v>
      </c>
      <c r="V17" s="19">
        <v>-13282</v>
      </c>
      <c r="W17" s="19">
        <v>-148715</v>
      </c>
    </row>
    <row r="18" spans="1:26" ht="13.5" customHeight="1" x14ac:dyDescent="0.2">
      <c r="A18" s="4"/>
      <c r="B18" s="4"/>
      <c r="C18" s="23" t="s">
        <v>88</v>
      </c>
      <c r="D18" s="4">
        <v>1715</v>
      </c>
      <c r="E18" s="4">
        <v>3194</v>
      </c>
      <c r="F18" s="4">
        <v>8805</v>
      </c>
      <c r="G18" s="4">
        <v>1911</v>
      </c>
      <c r="H18" s="4">
        <v>1337</v>
      </c>
      <c r="I18" s="4">
        <v>4421</v>
      </c>
      <c r="J18" s="4">
        <v>18956</v>
      </c>
      <c r="K18" s="4">
        <v>1102</v>
      </c>
      <c r="L18" s="4">
        <v>810</v>
      </c>
      <c r="M18" s="4">
        <v>7052</v>
      </c>
      <c r="N18" s="4">
        <v>1498</v>
      </c>
      <c r="O18" s="4">
        <v>6963</v>
      </c>
      <c r="P18" s="4">
        <v>409</v>
      </c>
      <c r="Q18" s="4">
        <v>3690</v>
      </c>
      <c r="R18" s="4">
        <v>1318</v>
      </c>
      <c r="S18" s="4">
        <v>53729</v>
      </c>
      <c r="T18" s="4">
        <v>63181</v>
      </c>
      <c r="U18" s="4">
        <v>55916</v>
      </c>
      <c r="V18" s="4">
        <v>7265</v>
      </c>
      <c r="W18" s="19">
        <v>116910</v>
      </c>
      <c r="Z18" s="4"/>
    </row>
    <row r="19" spans="1:26" ht="13.5" customHeight="1" x14ac:dyDescent="0.2">
      <c r="C19" s="18" t="s">
        <v>19</v>
      </c>
      <c r="D19" s="4">
        <v>1478</v>
      </c>
      <c r="E19" s="4">
        <v>2721</v>
      </c>
      <c r="F19" s="4">
        <v>8200</v>
      </c>
      <c r="G19" s="4">
        <v>1435</v>
      </c>
      <c r="H19" s="4">
        <v>1200</v>
      </c>
      <c r="I19" s="4">
        <v>4235</v>
      </c>
      <c r="J19" s="4">
        <v>17331</v>
      </c>
      <c r="K19" s="4">
        <v>995</v>
      </c>
      <c r="L19" s="4">
        <v>725</v>
      </c>
      <c r="M19" s="4">
        <v>6680</v>
      </c>
      <c r="N19" s="4">
        <v>1344</v>
      </c>
      <c r="O19" s="4">
        <v>5983</v>
      </c>
      <c r="P19" s="4">
        <v>370</v>
      </c>
      <c r="Q19" s="4">
        <v>3524</v>
      </c>
      <c r="R19" s="4">
        <v>1220</v>
      </c>
      <c r="S19" s="4">
        <v>44963</v>
      </c>
      <c r="T19" s="4">
        <v>57441</v>
      </c>
      <c r="U19" s="4">
        <v>51218</v>
      </c>
      <c r="V19" s="4">
        <v>6223</v>
      </c>
      <c r="W19" s="19">
        <v>102404</v>
      </c>
    </row>
    <row r="20" spans="1:26" ht="13.5" customHeight="1" x14ac:dyDescent="0.2">
      <c r="C20" s="18" t="s">
        <v>20</v>
      </c>
      <c r="D20" s="4">
        <v>34</v>
      </c>
      <c r="E20" s="4">
        <v>275</v>
      </c>
      <c r="F20" s="4">
        <v>170</v>
      </c>
      <c r="G20" s="4">
        <v>130</v>
      </c>
      <c r="H20" s="4">
        <v>120</v>
      </c>
      <c r="I20" s="4">
        <v>95</v>
      </c>
      <c r="J20" s="4">
        <v>291</v>
      </c>
      <c r="K20" s="4">
        <v>97</v>
      </c>
      <c r="L20" s="4">
        <v>80</v>
      </c>
      <c r="M20" s="4">
        <v>245</v>
      </c>
      <c r="N20" s="4">
        <v>80</v>
      </c>
      <c r="O20" s="4">
        <v>68</v>
      </c>
      <c r="P20" s="4">
        <v>25</v>
      </c>
      <c r="Q20" s="4">
        <v>103</v>
      </c>
      <c r="R20" s="4">
        <v>74</v>
      </c>
      <c r="S20" s="4">
        <v>1544</v>
      </c>
      <c r="T20" s="4">
        <v>1887</v>
      </c>
      <c r="U20" s="4">
        <v>1447</v>
      </c>
      <c r="V20" s="4">
        <v>440</v>
      </c>
      <c r="W20" s="19">
        <v>3431</v>
      </c>
    </row>
    <row r="21" spans="1:26" ht="13.5" customHeight="1" x14ac:dyDescent="0.2">
      <c r="C21" s="18" t="s">
        <v>21</v>
      </c>
      <c r="D21" s="4">
        <v>197</v>
      </c>
      <c r="E21" s="4">
        <v>184</v>
      </c>
      <c r="F21" s="4">
        <v>400</v>
      </c>
      <c r="G21" s="4">
        <v>274</v>
      </c>
      <c r="H21" s="4">
        <v>7</v>
      </c>
      <c r="I21" s="4">
        <v>70</v>
      </c>
      <c r="J21" s="4">
        <v>1234</v>
      </c>
      <c r="K21" s="4">
        <v>5</v>
      </c>
      <c r="L21" s="4">
        <v>5</v>
      </c>
      <c r="M21" s="4">
        <v>97</v>
      </c>
      <c r="N21" s="4">
        <v>68</v>
      </c>
      <c r="O21" s="4">
        <v>885</v>
      </c>
      <c r="P21" s="4">
        <v>14</v>
      </c>
      <c r="Q21" s="4">
        <v>49</v>
      </c>
      <c r="R21" s="4">
        <v>18</v>
      </c>
      <c r="S21" s="4">
        <v>7062</v>
      </c>
      <c r="T21" s="4">
        <v>3507</v>
      </c>
      <c r="U21" s="4">
        <v>2994</v>
      </c>
      <c r="V21" s="4">
        <v>513</v>
      </c>
      <c r="W21" s="19">
        <v>10569</v>
      </c>
    </row>
    <row r="22" spans="1:26" ht="13.5" customHeight="1" x14ac:dyDescent="0.2">
      <c r="C22" s="18" t="s">
        <v>89</v>
      </c>
      <c r="D22" s="4">
        <v>6</v>
      </c>
      <c r="E22" s="4">
        <v>14</v>
      </c>
      <c r="F22" s="4">
        <v>35</v>
      </c>
      <c r="G22" s="4">
        <v>72</v>
      </c>
      <c r="H22" s="4">
        <v>10</v>
      </c>
      <c r="I22" s="4">
        <v>21</v>
      </c>
      <c r="J22" s="4">
        <v>100</v>
      </c>
      <c r="K22" s="4">
        <v>5</v>
      </c>
      <c r="L22" s="4">
        <v>0</v>
      </c>
      <c r="M22" s="4">
        <v>30</v>
      </c>
      <c r="N22" s="4">
        <v>6</v>
      </c>
      <c r="O22" s="4">
        <v>27</v>
      </c>
      <c r="P22" s="4">
        <v>0</v>
      </c>
      <c r="Q22" s="4">
        <v>14</v>
      </c>
      <c r="R22" s="4">
        <v>6</v>
      </c>
      <c r="S22" s="4">
        <v>160</v>
      </c>
      <c r="T22" s="4">
        <v>346</v>
      </c>
      <c r="U22" s="4">
        <v>257</v>
      </c>
      <c r="V22" s="4">
        <v>89</v>
      </c>
      <c r="W22" s="19">
        <v>506</v>
      </c>
    </row>
    <row r="23" spans="1:26" ht="13.5" customHeight="1" x14ac:dyDescent="0.2">
      <c r="C23" s="18" t="s">
        <v>22</v>
      </c>
      <c r="D23" s="4">
        <v>1054</v>
      </c>
      <c r="E23" s="4">
        <v>2591</v>
      </c>
      <c r="F23" s="4">
        <v>3758</v>
      </c>
      <c r="G23" s="4">
        <v>1358</v>
      </c>
      <c r="H23" s="4">
        <v>1754</v>
      </c>
      <c r="I23" s="4">
        <v>3173</v>
      </c>
      <c r="J23" s="4">
        <v>3911</v>
      </c>
      <c r="K23" s="4">
        <v>837</v>
      </c>
      <c r="L23" s="4">
        <v>562</v>
      </c>
      <c r="M23" s="4">
        <v>2694</v>
      </c>
      <c r="N23" s="4">
        <v>660</v>
      </c>
      <c r="O23" s="4">
        <v>2678</v>
      </c>
      <c r="P23" s="4">
        <v>112</v>
      </c>
      <c r="Q23" s="4">
        <v>2077</v>
      </c>
      <c r="R23" s="4">
        <v>1522</v>
      </c>
      <c r="S23" s="4">
        <v>6255</v>
      </c>
      <c r="T23" s="4">
        <v>28741</v>
      </c>
      <c r="U23" s="4">
        <v>23296</v>
      </c>
      <c r="V23" s="4">
        <v>5445</v>
      </c>
      <c r="W23" s="19">
        <v>34996</v>
      </c>
    </row>
    <row r="24" spans="1:26" ht="13.5" customHeight="1" x14ac:dyDescent="0.2">
      <c r="C24" s="18" t="s">
        <v>23</v>
      </c>
      <c r="D24" s="4">
        <v>7</v>
      </c>
      <c r="E24" s="4">
        <v>3</v>
      </c>
      <c r="F24" s="4">
        <v>2</v>
      </c>
      <c r="G24" s="4">
        <v>14</v>
      </c>
      <c r="H24" s="4">
        <v>0</v>
      </c>
      <c r="I24" s="4">
        <v>6</v>
      </c>
      <c r="J24" s="4">
        <v>761</v>
      </c>
      <c r="K24" s="4">
        <v>10</v>
      </c>
      <c r="L24" s="4">
        <v>0</v>
      </c>
      <c r="M24" s="4">
        <v>0</v>
      </c>
      <c r="N24" s="4">
        <v>0</v>
      </c>
      <c r="O24" s="4">
        <v>6</v>
      </c>
      <c r="P24" s="4">
        <v>0</v>
      </c>
      <c r="Q24" s="4">
        <v>0</v>
      </c>
      <c r="R24" s="4">
        <v>0</v>
      </c>
      <c r="S24" s="4">
        <v>1187</v>
      </c>
      <c r="T24" s="4">
        <v>809</v>
      </c>
      <c r="U24" s="4">
        <v>778</v>
      </c>
      <c r="V24" s="4">
        <v>31</v>
      </c>
      <c r="W24" s="19">
        <v>1996</v>
      </c>
      <c r="Y24" s="24"/>
      <c r="Z24" s="24"/>
    </row>
    <row r="25" spans="1:26" ht="13.5" customHeight="1" x14ac:dyDescent="0.2">
      <c r="C25" s="18" t="s">
        <v>24</v>
      </c>
      <c r="D25" s="4">
        <v>15</v>
      </c>
      <c r="E25" s="4">
        <v>1</v>
      </c>
      <c r="F25" s="4">
        <v>0</v>
      </c>
      <c r="G25" s="4">
        <v>0</v>
      </c>
      <c r="H25" s="4">
        <v>0</v>
      </c>
      <c r="I25" s="4">
        <v>2</v>
      </c>
      <c r="J25" s="4">
        <v>0</v>
      </c>
      <c r="K25" s="4">
        <v>0</v>
      </c>
      <c r="L25" s="4">
        <v>0</v>
      </c>
      <c r="M25" s="4">
        <v>4</v>
      </c>
      <c r="N25" s="4">
        <v>0</v>
      </c>
      <c r="O25" s="4">
        <v>0</v>
      </c>
      <c r="P25" s="4">
        <v>0</v>
      </c>
      <c r="Q25" s="4">
        <v>4</v>
      </c>
      <c r="R25" s="4">
        <v>1</v>
      </c>
      <c r="S25" s="4">
        <v>309</v>
      </c>
      <c r="T25" s="4">
        <v>27</v>
      </c>
      <c r="U25" s="4">
        <v>11</v>
      </c>
      <c r="V25" s="4">
        <v>16</v>
      </c>
      <c r="W25" s="19">
        <v>336</v>
      </c>
      <c r="Y25" s="24"/>
      <c r="Z25" s="24"/>
    </row>
    <row r="26" spans="1:26" ht="13.5" customHeight="1" x14ac:dyDescent="0.2">
      <c r="C26" s="18" t="s">
        <v>25</v>
      </c>
      <c r="D26" s="4">
        <v>-16</v>
      </c>
      <c r="E26" s="4">
        <v>-6</v>
      </c>
      <c r="F26" s="4">
        <v>-52</v>
      </c>
      <c r="G26" s="4">
        <v>-5</v>
      </c>
      <c r="H26" s="4">
        <v>-14</v>
      </c>
      <c r="I26" s="4">
        <v>-1</v>
      </c>
      <c r="J26" s="4">
        <v>-731</v>
      </c>
      <c r="K26" s="4">
        <v>-5</v>
      </c>
      <c r="L26" s="4">
        <v>-25</v>
      </c>
      <c r="M26" s="4">
        <v>-31</v>
      </c>
      <c r="N26" s="4">
        <v>-14</v>
      </c>
      <c r="O26" s="4">
        <v>-40</v>
      </c>
      <c r="P26" s="4">
        <v>-3</v>
      </c>
      <c r="Q26" s="4">
        <v>-19</v>
      </c>
      <c r="R26" s="4">
        <v>-6</v>
      </c>
      <c r="S26" s="4">
        <v>-266</v>
      </c>
      <c r="T26" s="4">
        <v>-968</v>
      </c>
      <c r="U26" s="4">
        <v>-908</v>
      </c>
      <c r="V26" s="4">
        <v>-60</v>
      </c>
      <c r="W26" s="19">
        <v>-1234</v>
      </c>
    </row>
    <row r="27" spans="1:26" ht="13.5" customHeight="1" x14ac:dyDescent="0.2">
      <c r="C27" s="25" t="s">
        <v>26</v>
      </c>
      <c r="D27" s="4">
        <v>0</v>
      </c>
      <c r="E27" s="4">
        <v>0</v>
      </c>
      <c r="F27" s="4">
        <v>0</v>
      </c>
      <c r="G27" s="4">
        <v>0</v>
      </c>
      <c r="H27" s="4">
        <v>-1</v>
      </c>
      <c r="I27" s="4">
        <v>0</v>
      </c>
      <c r="J27" s="4">
        <v>0</v>
      </c>
      <c r="K27" s="4">
        <v>0</v>
      </c>
      <c r="L27" s="4">
        <v>0</v>
      </c>
      <c r="M27" s="4">
        <v>-2</v>
      </c>
      <c r="N27" s="4">
        <v>-1</v>
      </c>
      <c r="O27" s="4">
        <v>0</v>
      </c>
      <c r="P27" s="4">
        <v>0</v>
      </c>
      <c r="Q27" s="4">
        <v>-1</v>
      </c>
      <c r="R27" s="4">
        <v>0</v>
      </c>
      <c r="S27" s="4">
        <v>-121</v>
      </c>
      <c r="T27" s="4">
        <v>-5</v>
      </c>
      <c r="U27" s="4">
        <v>-5</v>
      </c>
      <c r="V27" s="4">
        <v>0</v>
      </c>
      <c r="W27" s="19">
        <v>-126</v>
      </c>
    </row>
    <row r="28" spans="1:26" s="7" customFormat="1" ht="13.5" customHeight="1" x14ac:dyDescent="0.2">
      <c r="C28" s="22" t="s">
        <v>27</v>
      </c>
      <c r="D28" s="19">
        <v>111</v>
      </c>
      <c r="E28" s="19">
        <v>306</v>
      </c>
      <c r="F28" s="19">
        <v>-776</v>
      </c>
      <c r="G28" s="19">
        <v>-367</v>
      </c>
      <c r="H28" s="19">
        <v>-16</v>
      </c>
      <c r="I28" s="19">
        <v>-18</v>
      </c>
      <c r="J28" s="19">
        <v>-677</v>
      </c>
      <c r="K28" s="19">
        <v>-87</v>
      </c>
      <c r="L28" s="19">
        <v>-142</v>
      </c>
      <c r="M28" s="19">
        <v>231</v>
      </c>
      <c r="N28" s="19">
        <v>78</v>
      </c>
      <c r="O28" s="19">
        <v>401</v>
      </c>
      <c r="P28" s="19">
        <v>-69</v>
      </c>
      <c r="Q28" s="19">
        <v>-117</v>
      </c>
      <c r="R28" s="19">
        <v>-27</v>
      </c>
      <c r="S28" s="19">
        <v>5333</v>
      </c>
      <c r="T28" s="19">
        <v>-1169</v>
      </c>
      <c r="U28" s="19">
        <v>-588</v>
      </c>
      <c r="V28" s="19">
        <v>-581</v>
      </c>
      <c r="W28" s="19">
        <v>4164</v>
      </c>
      <c r="X28" s="19"/>
    </row>
    <row r="29" spans="1:26" ht="13.5" customHeight="1" x14ac:dyDescent="0.2">
      <c r="C29" s="25" t="s">
        <v>28</v>
      </c>
      <c r="D29" s="4">
        <v>-327</v>
      </c>
      <c r="E29" s="4">
        <v>-356</v>
      </c>
      <c r="F29" s="4">
        <v>-650</v>
      </c>
      <c r="G29" s="4">
        <v>-358</v>
      </c>
      <c r="H29" s="4">
        <v>-143</v>
      </c>
      <c r="I29" s="4">
        <v>-472</v>
      </c>
      <c r="J29" s="4">
        <v>-1390</v>
      </c>
      <c r="K29" s="4">
        <v>-149</v>
      </c>
      <c r="L29" s="4">
        <v>-81</v>
      </c>
      <c r="M29" s="4">
        <v>-789</v>
      </c>
      <c r="N29" s="4">
        <v>-181</v>
      </c>
      <c r="O29" s="4">
        <v>-871</v>
      </c>
      <c r="P29" s="4">
        <v>-27</v>
      </c>
      <c r="Q29" s="4">
        <v>-373</v>
      </c>
      <c r="R29" s="4">
        <v>-196</v>
      </c>
      <c r="S29" s="4">
        <v>-5528</v>
      </c>
      <c r="T29" s="4">
        <v>-6363</v>
      </c>
      <c r="U29" s="4">
        <v>-5225</v>
      </c>
      <c r="V29" s="4">
        <v>-1138</v>
      </c>
      <c r="W29" s="19">
        <v>-11891</v>
      </c>
    </row>
    <row r="30" spans="1:26" ht="13.5" customHeight="1" x14ac:dyDescent="0.2">
      <c r="C30" s="18" t="s">
        <v>29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190</v>
      </c>
      <c r="P30" s="4">
        <v>0</v>
      </c>
      <c r="Q30" s="4">
        <v>0</v>
      </c>
      <c r="R30" s="4">
        <v>0</v>
      </c>
      <c r="S30" s="4">
        <v>0</v>
      </c>
      <c r="T30" s="4">
        <v>190</v>
      </c>
      <c r="U30" s="4">
        <v>190</v>
      </c>
      <c r="V30" s="4">
        <v>0</v>
      </c>
      <c r="W30" s="19">
        <v>190</v>
      </c>
    </row>
    <row r="31" spans="1:26" ht="13.5" customHeight="1" x14ac:dyDescent="0.2">
      <c r="C31" s="18" t="s">
        <v>30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19">
        <v>0</v>
      </c>
    </row>
    <row r="32" spans="1:26" s="7" customFormat="1" ht="13.5" customHeight="1" x14ac:dyDescent="0.2">
      <c r="A32" s="7" t="s">
        <v>17</v>
      </c>
      <c r="C32" s="26" t="s">
        <v>31</v>
      </c>
      <c r="D32" s="19">
        <v>-216</v>
      </c>
      <c r="E32" s="19">
        <v>-50</v>
      </c>
      <c r="F32" s="19">
        <v>-1427</v>
      </c>
      <c r="G32" s="19">
        <v>-724</v>
      </c>
      <c r="H32" s="19">
        <v>-159</v>
      </c>
      <c r="I32" s="19">
        <v>-490</v>
      </c>
      <c r="J32" s="19">
        <v>-2066</v>
      </c>
      <c r="K32" s="19">
        <v>-236</v>
      </c>
      <c r="L32" s="19">
        <v>-223</v>
      </c>
      <c r="M32" s="19">
        <v>558</v>
      </c>
      <c r="N32" s="19">
        <v>-103</v>
      </c>
      <c r="O32" s="19">
        <v>-280</v>
      </c>
      <c r="P32" s="19">
        <v>-96</v>
      </c>
      <c r="Q32" s="19">
        <v>-490</v>
      </c>
      <c r="R32" s="19">
        <v>-224</v>
      </c>
      <c r="S32" s="19">
        <v>-196</v>
      </c>
      <c r="T32" s="19">
        <v>-6226</v>
      </c>
      <c r="U32" s="19">
        <v>-4507</v>
      </c>
      <c r="V32" s="19">
        <v>-1719</v>
      </c>
      <c r="W32" s="19">
        <v>-6422</v>
      </c>
      <c r="Y32" s="27"/>
    </row>
    <row r="33" spans="1:26" ht="13.5" customHeight="1" x14ac:dyDescent="0.2">
      <c r="A33" s="7" t="s">
        <v>32</v>
      </c>
      <c r="B33" s="7"/>
      <c r="C33" s="2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4"/>
      <c r="U33" s="4"/>
      <c r="V33" s="4"/>
      <c r="W33" s="19"/>
    </row>
    <row r="34" spans="1:26" ht="13.5" customHeight="1" x14ac:dyDescent="0.2">
      <c r="A34" s="28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4"/>
      <c r="U34" s="4"/>
      <c r="V34" s="4"/>
      <c r="W34" s="19"/>
    </row>
    <row r="35" spans="1:26" ht="13.5" customHeight="1" x14ac:dyDescent="0.2">
      <c r="B35" s="29"/>
      <c r="C35" s="18" t="s">
        <v>90</v>
      </c>
      <c r="D35" s="4">
        <v>-130</v>
      </c>
      <c r="E35" s="4">
        <v>-903</v>
      </c>
      <c r="F35" s="4">
        <v>-2589</v>
      </c>
      <c r="G35" s="4">
        <v>-1597</v>
      </c>
      <c r="H35" s="4">
        <v>-277</v>
      </c>
      <c r="I35" s="4">
        <v>-2818</v>
      </c>
      <c r="J35" s="4">
        <v>-4983</v>
      </c>
      <c r="K35" s="4">
        <v>-198</v>
      </c>
      <c r="L35" s="4">
        <v>-70</v>
      </c>
      <c r="M35" s="4">
        <v>-3717</v>
      </c>
      <c r="N35" s="4">
        <v>-99</v>
      </c>
      <c r="O35" s="4">
        <v>-3744</v>
      </c>
      <c r="P35" s="4">
        <v>-150</v>
      </c>
      <c r="Q35" s="4">
        <v>-386</v>
      </c>
      <c r="R35" s="4">
        <v>-456</v>
      </c>
      <c r="S35" s="4">
        <v>-14339</v>
      </c>
      <c r="T35" s="4">
        <v>-22117</v>
      </c>
      <c r="U35" s="4">
        <v>-19516</v>
      </c>
      <c r="V35" s="4">
        <v>-2601</v>
      </c>
      <c r="W35" s="19">
        <v>-36456</v>
      </c>
      <c r="Z35" s="4"/>
    </row>
    <row r="36" spans="1:26" ht="13.5" customHeight="1" x14ac:dyDescent="0.2">
      <c r="B36" s="29"/>
      <c r="C36" s="18" t="s">
        <v>34</v>
      </c>
      <c r="D36" s="4">
        <v>0</v>
      </c>
      <c r="E36" s="4">
        <v>0</v>
      </c>
      <c r="F36" s="4">
        <v>0</v>
      </c>
      <c r="G36" s="4">
        <v>16</v>
      </c>
      <c r="H36" s="4">
        <v>25</v>
      </c>
      <c r="I36" s="4">
        <v>560</v>
      </c>
      <c r="J36" s="4">
        <v>0</v>
      </c>
      <c r="K36" s="4">
        <v>20</v>
      </c>
      <c r="L36" s="4">
        <v>0</v>
      </c>
      <c r="M36" s="4">
        <v>0</v>
      </c>
      <c r="N36" s="4">
        <v>17</v>
      </c>
      <c r="O36" s="4">
        <v>219</v>
      </c>
      <c r="P36" s="4">
        <v>0</v>
      </c>
      <c r="Q36" s="4">
        <v>0</v>
      </c>
      <c r="R36" s="4">
        <v>0</v>
      </c>
      <c r="S36" s="4">
        <v>2527</v>
      </c>
      <c r="T36" s="4">
        <v>857</v>
      </c>
      <c r="U36" s="4">
        <v>821</v>
      </c>
      <c r="V36" s="4">
        <v>36</v>
      </c>
      <c r="W36" s="19">
        <v>3384</v>
      </c>
    </row>
    <row r="37" spans="1:26" ht="13.5" customHeight="1" x14ac:dyDescent="0.2">
      <c r="B37" s="29"/>
      <c r="C37" s="18" t="s">
        <v>91</v>
      </c>
      <c r="D37" s="4">
        <v>0</v>
      </c>
      <c r="E37" s="4">
        <v>60</v>
      </c>
      <c r="F37" s="4">
        <v>0</v>
      </c>
      <c r="G37" s="4">
        <v>-7</v>
      </c>
      <c r="H37" s="4">
        <v>0</v>
      </c>
      <c r="I37" s="4">
        <v>105</v>
      </c>
      <c r="J37" s="4">
        <v>0</v>
      </c>
      <c r="K37" s="4">
        <v>178</v>
      </c>
      <c r="L37" s="4">
        <v>0</v>
      </c>
      <c r="M37" s="4">
        <v>0</v>
      </c>
      <c r="N37" s="4">
        <v>0</v>
      </c>
      <c r="O37" s="4">
        <v>40</v>
      </c>
      <c r="P37" s="4">
        <v>0</v>
      </c>
      <c r="Q37" s="4">
        <v>0</v>
      </c>
      <c r="R37" s="4">
        <v>0</v>
      </c>
      <c r="S37" s="4">
        <v>200</v>
      </c>
      <c r="T37" s="4">
        <v>376</v>
      </c>
      <c r="U37" s="4">
        <v>205</v>
      </c>
      <c r="V37" s="4">
        <v>171</v>
      </c>
      <c r="W37" s="19">
        <v>576</v>
      </c>
    </row>
    <row r="38" spans="1:26" s="7" customFormat="1" ht="13.5" customHeight="1" x14ac:dyDescent="0.2">
      <c r="B38" s="30"/>
      <c r="C38" s="26" t="s">
        <v>35</v>
      </c>
      <c r="D38" s="19">
        <v>-130</v>
      </c>
      <c r="E38" s="19">
        <v>-843</v>
      </c>
      <c r="F38" s="19">
        <v>-2589</v>
      </c>
      <c r="G38" s="19">
        <v>-1588</v>
      </c>
      <c r="H38" s="19">
        <v>-252</v>
      </c>
      <c r="I38" s="19">
        <v>-2153</v>
      </c>
      <c r="J38" s="19">
        <v>-4983</v>
      </c>
      <c r="K38" s="19">
        <v>0</v>
      </c>
      <c r="L38" s="19">
        <v>-70</v>
      </c>
      <c r="M38" s="19">
        <v>-3717</v>
      </c>
      <c r="N38" s="19">
        <v>-82</v>
      </c>
      <c r="O38" s="19">
        <v>-3485</v>
      </c>
      <c r="P38" s="19">
        <v>-150</v>
      </c>
      <c r="Q38" s="19">
        <v>-386</v>
      </c>
      <c r="R38" s="19">
        <v>-456</v>
      </c>
      <c r="S38" s="19">
        <v>-11612</v>
      </c>
      <c r="T38" s="19">
        <v>-20884</v>
      </c>
      <c r="U38" s="19">
        <v>-18490</v>
      </c>
      <c r="V38" s="19">
        <v>-2394</v>
      </c>
      <c r="W38" s="19">
        <v>-32496</v>
      </c>
    </row>
    <row r="39" spans="1:26" ht="13.5" customHeight="1" x14ac:dyDescent="0.2">
      <c r="B39" s="5" t="s">
        <v>36</v>
      </c>
      <c r="C39" s="2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19"/>
    </row>
    <row r="40" spans="1:26" ht="13.5" customHeight="1" x14ac:dyDescent="0.2">
      <c r="B40" s="29"/>
      <c r="C40" s="18" t="s">
        <v>37</v>
      </c>
      <c r="D40" s="4">
        <v>-530</v>
      </c>
      <c r="E40" s="4">
        <v>-595</v>
      </c>
      <c r="F40" s="4">
        <v>-1720</v>
      </c>
      <c r="G40" s="4">
        <v>-328</v>
      </c>
      <c r="H40" s="4">
        <v>-626</v>
      </c>
      <c r="I40" s="4">
        <v>-1170</v>
      </c>
      <c r="J40" s="4">
        <v>-750</v>
      </c>
      <c r="K40" s="4">
        <v>-6</v>
      </c>
      <c r="L40" s="4">
        <v>0</v>
      </c>
      <c r="M40" s="4">
        <v>-1413</v>
      </c>
      <c r="N40" s="4">
        <v>-146</v>
      </c>
      <c r="O40" s="4">
        <v>-1040</v>
      </c>
      <c r="P40" s="4">
        <v>0</v>
      </c>
      <c r="Q40" s="4">
        <v>-325</v>
      </c>
      <c r="R40" s="4">
        <v>-510</v>
      </c>
      <c r="S40" s="4">
        <v>-6375</v>
      </c>
      <c r="T40" s="4">
        <v>-9159</v>
      </c>
      <c r="U40" s="4">
        <v>-7785</v>
      </c>
      <c r="V40" s="4">
        <v>-1374</v>
      </c>
      <c r="W40" s="19">
        <v>-15534</v>
      </c>
    </row>
    <row r="41" spans="1:26" ht="13.5" customHeight="1" x14ac:dyDescent="0.2">
      <c r="B41" s="29"/>
      <c r="C41" s="18" t="s">
        <v>38</v>
      </c>
      <c r="D41" s="4">
        <v>-10</v>
      </c>
      <c r="E41" s="4">
        <v>-539</v>
      </c>
      <c r="F41" s="4">
        <v>-469</v>
      </c>
      <c r="G41" s="4">
        <v>-141</v>
      </c>
      <c r="H41" s="4">
        <v>-166</v>
      </c>
      <c r="I41" s="4">
        <v>-266</v>
      </c>
      <c r="J41" s="4">
        <v>-874</v>
      </c>
      <c r="K41" s="4">
        <v>-5</v>
      </c>
      <c r="L41" s="4">
        <v>0</v>
      </c>
      <c r="M41" s="4">
        <v>-2126</v>
      </c>
      <c r="N41" s="4">
        <v>-156</v>
      </c>
      <c r="O41" s="4">
        <v>-651</v>
      </c>
      <c r="P41" s="4">
        <v>0</v>
      </c>
      <c r="Q41" s="4">
        <v>-189</v>
      </c>
      <c r="R41" s="4">
        <v>-150</v>
      </c>
      <c r="S41" s="4">
        <v>-5782</v>
      </c>
      <c r="T41" s="4">
        <v>-5742</v>
      </c>
      <c r="U41" s="4">
        <v>-5436</v>
      </c>
      <c r="V41" s="4">
        <v>-306</v>
      </c>
      <c r="W41" s="19">
        <v>-11524</v>
      </c>
    </row>
    <row r="42" spans="1:26" ht="13.5" customHeight="1" x14ac:dyDescent="0.2">
      <c r="A42" s="28" t="s">
        <v>92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19"/>
    </row>
    <row r="43" spans="1:26" ht="13.5" customHeight="1" x14ac:dyDescent="0.2">
      <c r="A43" s="28"/>
      <c r="C43" s="18" t="s">
        <v>93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19">
        <v>0</v>
      </c>
    </row>
    <row r="44" spans="1:26" ht="13.5" customHeight="1" x14ac:dyDescent="0.2">
      <c r="B44" s="29"/>
      <c r="C44" s="18" t="s">
        <v>94</v>
      </c>
      <c r="D44" s="4">
        <v>0</v>
      </c>
      <c r="E44" s="4">
        <v>0</v>
      </c>
      <c r="F44" s="4">
        <v>0</v>
      </c>
      <c r="G44" s="4">
        <v>0</v>
      </c>
      <c r="H44" s="4">
        <v>1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1</v>
      </c>
      <c r="U44" s="4">
        <v>1</v>
      </c>
      <c r="V44" s="4">
        <v>0</v>
      </c>
      <c r="W44" s="19">
        <v>1</v>
      </c>
    </row>
    <row r="45" spans="1:26" ht="13.5" customHeight="1" x14ac:dyDescent="0.2">
      <c r="A45" s="28" t="s">
        <v>95</v>
      </c>
      <c r="B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19"/>
    </row>
    <row r="46" spans="1:26" ht="13.5" customHeight="1" x14ac:dyDescent="0.2">
      <c r="B46" s="29"/>
      <c r="C46" s="25" t="s">
        <v>39</v>
      </c>
      <c r="D46" s="4">
        <v>0</v>
      </c>
      <c r="E46" s="4">
        <v>0</v>
      </c>
      <c r="F46" s="4">
        <v>0</v>
      </c>
      <c r="G46" s="4">
        <v>0</v>
      </c>
      <c r="H46" s="4">
        <v>240</v>
      </c>
      <c r="I46" s="4">
        <v>1000</v>
      </c>
      <c r="J46" s="4">
        <v>0</v>
      </c>
      <c r="K46" s="4">
        <v>0</v>
      </c>
      <c r="L46" s="4">
        <v>0</v>
      </c>
      <c r="M46" s="4">
        <v>0</v>
      </c>
      <c r="N46" s="4">
        <v>230</v>
      </c>
      <c r="O46" s="4">
        <v>2700</v>
      </c>
      <c r="P46" s="4">
        <v>0</v>
      </c>
      <c r="Q46" s="4">
        <v>0</v>
      </c>
      <c r="R46" s="4">
        <v>0</v>
      </c>
      <c r="S46" s="4">
        <v>6319</v>
      </c>
      <c r="T46" s="4">
        <v>4170</v>
      </c>
      <c r="U46" s="4">
        <v>4170</v>
      </c>
      <c r="V46" s="4">
        <v>0</v>
      </c>
      <c r="W46" s="19">
        <v>10489</v>
      </c>
      <c r="Y46" s="4"/>
    </row>
    <row r="47" spans="1:26" ht="13.5" customHeight="1" x14ac:dyDescent="0.2">
      <c r="C47" s="25" t="s">
        <v>40</v>
      </c>
      <c r="D47" s="4">
        <v>-30</v>
      </c>
      <c r="E47" s="4">
        <v>-25</v>
      </c>
      <c r="F47" s="4">
        <v>-340</v>
      </c>
      <c r="G47" s="4">
        <v>0</v>
      </c>
      <c r="H47" s="4">
        <v>-95</v>
      </c>
      <c r="I47" s="4">
        <v>0</v>
      </c>
      <c r="J47" s="4">
        <v>0</v>
      </c>
      <c r="K47" s="4">
        <v>-50</v>
      </c>
      <c r="L47" s="4">
        <v>0</v>
      </c>
      <c r="M47" s="4">
        <v>0</v>
      </c>
      <c r="N47" s="4">
        <v>0</v>
      </c>
      <c r="O47" s="4">
        <v>-260</v>
      </c>
      <c r="P47" s="4">
        <v>-12</v>
      </c>
      <c r="Q47" s="4">
        <v>-11</v>
      </c>
      <c r="R47" s="4">
        <v>0</v>
      </c>
      <c r="S47" s="4">
        <v>-2379</v>
      </c>
      <c r="T47" s="4">
        <v>-823</v>
      </c>
      <c r="U47" s="4">
        <v>-731</v>
      </c>
      <c r="V47" s="4">
        <v>-92</v>
      </c>
      <c r="W47" s="19">
        <v>-3202</v>
      </c>
      <c r="Y47" s="31"/>
    </row>
    <row r="48" spans="1:26" ht="13.5" customHeight="1" x14ac:dyDescent="0.2">
      <c r="C48" s="25" t="s">
        <v>41</v>
      </c>
      <c r="D48" s="4">
        <v>0</v>
      </c>
      <c r="E48" s="4">
        <v>1</v>
      </c>
      <c r="F48" s="4">
        <v>0</v>
      </c>
      <c r="G48" s="4">
        <v>0</v>
      </c>
      <c r="H48" s="4">
        <v>145</v>
      </c>
      <c r="I48" s="4">
        <v>-2</v>
      </c>
      <c r="J48" s="4">
        <v>0</v>
      </c>
      <c r="K48" s="4">
        <v>0</v>
      </c>
      <c r="L48" s="4">
        <v>0</v>
      </c>
      <c r="M48" s="4">
        <v>0</v>
      </c>
      <c r="N48" s="4">
        <v>230</v>
      </c>
      <c r="O48" s="4">
        <v>0</v>
      </c>
      <c r="P48" s="4">
        <v>0</v>
      </c>
      <c r="Q48" s="4">
        <v>0</v>
      </c>
      <c r="R48" s="4">
        <v>-102</v>
      </c>
      <c r="S48" s="4">
        <v>3940</v>
      </c>
      <c r="T48" s="4">
        <v>272</v>
      </c>
      <c r="U48" s="4">
        <v>374</v>
      </c>
      <c r="V48" s="4">
        <v>-102</v>
      </c>
      <c r="W48" s="19">
        <v>4212</v>
      </c>
    </row>
    <row r="49" spans="1:23" ht="13.5" customHeight="1" x14ac:dyDescent="0.2">
      <c r="A49" s="7" t="s">
        <v>42</v>
      </c>
      <c r="B49" s="7" t="s">
        <v>43</v>
      </c>
      <c r="C49" s="2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19"/>
    </row>
    <row r="50" spans="1:23" ht="13.5" customHeight="1" x14ac:dyDescent="0.2">
      <c r="C50" s="18" t="s">
        <v>44</v>
      </c>
      <c r="D50" s="32">
        <v>23.617082258526796</v>
      </c>
      <c r="E50" s="32">
        <v>25.506733777717315</v>
      </c>
      <c r="F50" s="32">
        <v>10.294316187390306</v>
      </c>
      <c r="G50" s="32">
        <v>30.412371134020617</v>
      </c>
      <c r="H50" s="32">
        <v>12.009106431417187</v>
      </c>
      <c r="I50" s="32">
        <v>16.648435790855391</v>
      </c>
      <c r="J50" s="32">
        <v>19.048109611620482</v>
      </c>
      <c r="K50" s="32">
        <v>32.401862940785101</v>
      </c>
      <c r="L50" s="32">
        <v>27.436647173489281</v>
      </c>
      <c r="M50" s="32">
        <v>30.54273785981103</v>
      </c>
      <c r="N50" s="32">
        <v>11.525278491859469</v>
      </c>
      <c r="O50" s="32">
        <v>30.536482305893003</v>
      </c>
      <c r="P50" s="32">
        <v>13.76281112737921</v>
      </c>
      <c r="Q50" s="32">
        <v>20.20669023660593</v>
      </c>
      <c r="R50" s="32">
        <v>15.225118483412322</v>
      </c>
      <c r="S50" s="32">
        <v>42.056696317233353</v>
      </c>
      <c r="T50" s="32">
        <v>21.477445514445005</v>
      </c>
      <c r="U50" s="32">
        <v>20.751770510066045</v>
      </c>
      <c r="V50" s="32">
        <v>25.566016588208925</v>
      </c>
      <c r="W50" s="33">
        <v>30.705179579893016</v>
      </c>
    </row>
    <row r="51" spans="1:23" ht="13.5" customHeight="1" x14ac:dyDescent="0.2">
      <c r="C51" s="25" t="s">
        <v>45</v>
      </c>
      <c r="D51" s="32">
        <v>3.0893403840801557</v>
      </c>
      <c r="E51" s="32">
        <v>3.9947780678851177</v>
      </c>
      <c r="F51" s="32">
        <v>-5.5082339579784216</v>
      </c>
      <c r="G51" s="32">
        <v>-7.5483340189222545</v>
      </c>
      <c r="H51" s="32">
        <v>-0.45545118132650159</v>
      </c>
      <c r="I51" s="32">
        <v>-0.19745502413339183</v>
      </c>
      <c r="J51" s="32">
        <v>-2.3826282818328992</v>
      </c>
      <c r="K51" s="32">
        <v>-2.9866117404737382</v>
      </c>
      <c r="L51" s="32">
        <v>-7.3385012919896644</v>
      </c>
      <c r="M51" s="32">
        <v>1.659959758551308</v>
      </c>
      <c r="N51" s="32">
        <v>3.2138442521631645</v>
      </c>
      <c r="O51" s="32">
        <v>2.929573348918761</v>
      </c>
      <c r="P51" s="32">
        <v>-11.219512195121951</v>
      </c>
      <c r="Q51" s="32">
        <v>-1.6131256031986765</v>
      </c>
      <c r="R51" s="32">
        <v>-0.80500894454382832</v>
      </c>
      <c r="S51" s="32">
        <v>5.3087919088954365</v>
      </c>
      <c r="T51" s="32">
        <v>-0.99619078459611243</v>
      </c>
      <c r="U51" s="32">
        <v>-0.58755933050212339</v>
      </c>
      <c r="V51" s="32">
        <v>-3.3638258452987495</v>
      </c>
      <c r="W51" s="33">
        <v>1.9118193964270465</v>
      </c>
    </row>
    <row r="52" spans="1:23" ht="13.5" customHeight="1" x14ac:dyDescent="0.2">
      <c r="C52" s="25" t="s">
        <v>46</v>
      </c>
      <c r="D52" s="4">
        <v>33.944954128440365</v>
      </c>
      <c r="E52" s="4">
        <v>85.955056179775283</v>
      </c>
      <c r="F52" s="4">
        <v>-119.38461538461539</v>
      </c>
      <c r="G52" s="4">
        <v>-102.51396648044692</v>
      </c>
      <c r="H52" s="4">
        <v>-11.188811188811188</v>
      </c>
      <c r="I52" s="4">
        <v>-3.8135593220338984</v>
      </c>
      <c r="J52" s="4">
        <v>-48.705035971223019</v>
      </c>
      <c r="K52" s="4">
        <v>-58.38926174496644</v>
      </c>
      <c r="L52" s="4">
        <v>-175.30864197530863</v>
      </c>
      <c r="M52" s="4">
        <v>29.277566539923953</v>
      </c>
      <c r="N52" s="4">
        <v>43.093922651933703</v>
      </c>
      <c r="O52" s="4">
        <v>46.039035591274398</v>
      </c>
      <c r="P52" s="4">
        <v>-255.55555555555554</v>
      </c>
      <c r="Q52" s="4">
        <v>-31.367292225201073</v>
      </c>
      <c r="R52" s="4">
        <v>-13.775510204081632</v>
      </c>
      <c r="S52" s="4">
        <v>96.472503617945009</v>
      </c>
      <c r="T52" s="4">
        <v>-18.371837183718373</v>
      </c>
      <c r="U52" s="4">
        <v>-11.253588516746412</v>
      </c>
      <c r="V52" s="4">
        <v>-51.054481546572937</v>
      </c>
      <c r="W52" s="19">
        <v>35.018080901522161</v>
      </c>
    </row>
    <row r="53" spans="1:23" ht="13.5" customHeight="1" x14ac:dyDescent="0.2">
      <c r="C53" s="25" t="s">
        <v>47</v>
      </c>
      <c r="D53" s="4">
        <v>249.43820224719101</v>
      </c>
      <c r="E53" s="4">
        <v>321.42857142857144</v>
      </c>
      <c r="F53" s="4">
        <v>-299.26725800231389</v>
      </c>
      <c r="G53" s="4">
        <v>-691.14877589453863</v>
      </c>
      <c r="H53" s="4">
        <v>-32.258064516129032</v>
      </c>
      <c r="I53" s="4">
        <v>-11.370814908401769</v>
      </c>
      <c r="J53" s="4">
        <v>-129.37129753487483</v>
      </c>
      <c r="K53" s="4">
        <v>-277.0700636942675</v>
      </c>
      <c r="L53" s="4">
        <v>-612.06896551724139</v>
      </c>
      <c r="M53" s="4">
        <v>112.51826595226498</v>
      </c>
      <c r="N53" s="4">
        <v>213.11475409836066</v>
      </c>
      <c r="O53" s="4">
        <v>216.87398593834504</v>
      </c>
      <c r="P53" s="4">
        <v>-784.09090909090912</v>
      </c>
      <c r="Q53" s="4">
        <v>-114.36950146627566</v>
      </c>
      <c r="R53" s="4">
        <v>-60.402684563758392</v>
      </c>
      <c r="S53" s="4">
        <v>456.63156092131175</v>
      </c>
      <c r="T53" s="4">
        <v>-64.213128261466636</v>
      </c>
      <c r="U53" s="4">
        <v>-36.413178102551399</v>
      </c>
      <c r="V53" s="4">
        <v>-282.45017015070493</v>
      </c>
      <c r="W53" s="19">
        <v>139.33877660286441</v>
      </c>
    </row>
    <row r="54" spans="1:23" ht="13.5" customHeight="1" x14ac:dyDescent="0.2">
      <c r="C54" s="18" t="s">
        <v>48</v>
      </c>
      <c r="D54" s="4">
        <v>85.384615384615387</v>
      </c>
      <c r="E54" s="4">
        <v>36.29893238434164</v>
      </c>
      <c r="F54" s="4">
        <v>-29.972962533796832</v>
      </c>
      <c r="G54" s="4">
        <v>-23.110831234256928</v>
      </c>
      <c r="H54" s="4">
        <v>-6.3492063492063489</v>
      </c>
      <c r="I54" s="4">
        <v>-0.83604273107292149</v>
      </c>
      <c r="J54" s="4">
        <v>-13.586193056391732</v>
      </c>
      <c r="K54" s="4" t="s">
        <v>83</v>
      </c>
      <c r="L54" s="4">
        <v>-202.85714285714286</v>
      </c>
      <c r="M54" s="4">
        <v>6.2146892655367232</v>
      </c>
      <c r="N54" s="4">
        <v>95.121951219512198</v>
      </c>
      <c r="O54" s="4">
        <v>11.506456241032998</v>
      </c>
      <c r="P54" s="4">
        <v>-46</v>
      </c>
      <c r="Q54" s="4">
        <v>-30.310880829015545</v>
      </c>
      <c r="R54" s="4">
        <v>-5.9210526315789478</v>
      </c>
      <c r="S54" s="4">
        <v>45.926627626593181</v>
      </c>
      <c r="T54" s="4">
        <v>-5.5975866692204557</v>
      </c>
      <c r="U54" s="4">
        <v>-3.1800973499188752</v>
      </c>
      <c r="V54" s="4">
        <v>-24.269005847953217</v>
      </c>
      <c r="W54" s="19">
        <v>12.813884785819793</v>
      </c>
    </row>
    <row r="55" spans="1:23" ht="13.5" customHeight="1" x14ac:dyDescent="0.2">
      <c r="C55" s="25" t="s">
        <v>49</v>
      </c>
      <c r="D55" s="4">
        <v>276.08695652173913</v>
      </c>
      <c r="E55" s="4">
        <v>1006.4516129032259</v>
      </c>
      <c r="F55" s="4">
        <v>-184.69387755102042</v>
      </c>
      <c r="G55" s="4">
        <v>-7240</v>
      </c>
      <c r="H55" s="4">
        <v>-1.834862385321101</v>
      </c>
      <c r="I55" s="4">
        <v>-1700</v>
      </c>
      <c r="J55" s="4">
        <v>7.387140902872777</v>
      </c>
      <c r="K55" s="4">
        <v>-149.09090909090909</v>
      </c>
      <c r="L55" s="4">
        <v>-468</v>
      </c>
      <c r="M55" s="4">
        <v>845.16129032258061</v>
      </c>
      <c r="N55" s="4">
        <v>657.14285714285711</v>
      </c>
      <c r="O55" s="4">
        <v>147</v>
      </c>
      <c r="P55" s="4">
        <v>-440</v>
      </c>
      <c r="Q55" s="4">
        <v>-326.66666666666669</v>
      </c>
      <c r="R55" s="4">
        <v>-350</v>
      </c>
      <c r="S55" s="4">
        <v>211.68241965973536</v>
      </c>
      <c r="T55" s="4">
        <v>-11.222780569514239</v>
      </c>
      <c r="U55" s="4">
        <v>19.524100061012813</v>
      </c>
      <c r="V55" s="4">
        <v>-342.76315789473682</v>
      </c>
      <c r="W55" s="19">
        <v>121.68620378719567</v>
      </c>
    </row>
    <row r="56" spans="1:23" ht="13.5" customHeight="1" thickBot="1" x14ac:dyDescent="0.25">
      <c r="C56" s="25" t="s">
        <v>110</v>
      </c>
      <c r="D56" s="4">
        <v>445</v>
      </c>
      <c r="E56" s="4">
        <v>952</v>
      </c>
      <c r="F56" s="4">
        <v>2593</v>
      </c>
      <c r="G56" s="4">
        <v>531</v>
      </c>
      <c r="H56" s="4">
        <v>496</v>
      </c>
      <c r="I56" s="4">
        <v>1583</v>
      </c>
      <c r="J56" s="4">
        <v>5233</v>
      </c>
      <c r="K56" s="4">
        <v>314</v>
      </c>
      <c r="L56" s="4">
        <v>232</v>
      </c>
      <c r="M56" s="4">
        <v>2053</v>
      </c>
      <c r="N56" s="4">
        <v>366</v>
      </c>
      <c r="O56" s="4">
        <v>1849</v>
      </c>
      <c r="P56" s="4">
        <v>88</v>
      </c>
      <c r="Q56" s="4">
        <v>1023</v>
      </c>
      <c r="R56" s="4">
        <v>447</v>
      </c>
      <c r="S56" s="4">
        <v>11679</v>
      </c>
      <c r="T56" s="4">
        <v>18205</v>
      </c>
      <c r="U56" s="4">
        <v>16148</v>
      </c>
      <c r="V56" s="4">
        <v>2057</v>
      </c>
      <c r="W56" s="19">
        <v>29884</v>
      </c>
    </row>
    <row r="57" spans="1:23" ht="13.5" customHeight="1" x14ac:dyDescent="0.2">
      <c r="A57" s="34" t="s">
        <v>50</v>
      </c>
      <c r="B57" s="35"/>
      <c r="C57" s="36"/>
      <c r="D57" s="37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8"/>
    </row>
    <row r="58" spans="1:23" ht="13.5" customHeight="1" x14ac:dyDescent="0.2">
      <c r="A58" s="39" t="s">
        <v>51</v>
      </c>
      <c r="D58" s="4"/>
    </row>
    <row r="59" spans="1:23" ht="13.5" customHeight="1" x14ac:dyDescent="0.2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23" ht="13.5" customHeight="1" x14ac:dyDescent="0.2"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23" ht="13.5" customHeight="1" x14ac:dyDescent="0.2"/>
    <row r="62" spans="1:23" ht="13.5" customHeight="1" x14ac:dyDescent="0.2"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</row>
    <row r="63" spans="1:23" ht="13.5" customHeight="1" x14ac:dyDescent="0.2"/>
    <row r="65" spans="4:4" x14ac:dyDescent="0.2">
      <c r="D65" s="18"/>
    </row>
    <row r="66" spans="4:4" x14ac:dyDescent="0.2">
      <c r="D66" s="18"/>
    </row>
    <row r="67" spans="4:4" x14ac:dyDescent="0.2">
      <c r="D67" s="18"/>
    </row>
    <row r="68" spans="4:4" x14ac:dyDescent="0.2">
      <c r="D68" s="18"/>
    </row>
    <row r="69" spans="4:4" x14ac:dyDescent="0.2">
      <c r="D69" s="18"/>
    </row>
    <row r="70" spans="4:4" x14ac:dyDescent="0.2">
      <c r="D70" s="18"/>
    </row>
    <row r="71" spans="4:4" x14ac:dyDescent="0.2">
      <c r="D71" s="18"/>
    </row>
    <row r="72" spans="4:4" x14ac:dyDescent="0.2">
      <c r="D72" s="18"/>
    </row>
    <row r="73" spans="4:4" x14ac:dyDescent="0.2">
      <c r="D73" s="18"/>
    </row>
    <row r="74" spans="4:4" x14ac:dyDescent="0.2">
      <c r="D74" s="18"/>
    </row>
    <row r="75" spans="4:4" x14ac:dyDescent="0.2">
      <c r="D75" s="18"/>
    </row>
    <row r="76" spans="4:4" x14ac:dyDescent="0.2">
      <c r="D76" s="18"/>
    </row>
    <row r="77" spans="4:4" x14ac:dyDescent="0.2">
      <c r="D77" s="18"/>
    </row>
    <row r="78" spans="4:4" x14ac:dyDescent="0.2">
      <c r="D78" s="18"/>
    </row>
    <row r="79" spans="4:4" x14ac:dyDescent="0.2">
      <c r="D79" s="18"/>
    </row>
    <row r="80" spans="4:4" x14ac:dyDescent="0.2">
      <c r="D80" s="18"/>
    </row>
    <row r="81" spans="4:4" x14ac:dyDescent="0.2">
      <c r="D81" s="18"/>
    </row>
    <row r="82" spans="4:4" x14ac:dyDescent="0.2">
      <c r="D82" s="18"/>
    </row>
    <row r="83" spans="4:4" x14ac:dyDescent="0.2">
      <c r="D83" s="18"/>
    </row>
    <row r="84" spans="4:4" x14ac:dyDescent="0.2">
      <c r="D84" s="18"/>
    </row>
    <row r="85" spans="4:4" x14ac:dyDescent="0.2">
      <c r="D85" s="18"/>
    </row>
    <row r="86" spans="4:4" x14ac:dyDescent="0.2">
      <c r="D86" s="18"/>
    </row>
    <row r="87" spans="4:4" x14ac:dyDescent="0.2">
      <c r="D87" s="18"/>
    </row>
    <row r="88" spans="4:4" x14ac:dyDescent="0.2">
      <c r="D88" s="18"/>
    </row>
    <row r="89" spans="4:4" x14ac:dyDescent="0.2">
      <c r="D89" s="18"/>
    </row>
    <row r="90" spans="4:4" x14ac:dyDescent="0.2">
      <c r="D90" s="18"/>
    </row>
    <row r="91" spans="4:4" x14ac:dyDescent="0.2">
      <c r="D91" s="18"/>
    </row>
    <row r="92" spans="4:4" x14ac:dyDescent="0.2">
      <c r="D92" s="18"/>
    </row>
    <row r="93" spans="4:4" x14ac:dyDescent="0.2">
      <c r="D93" s="18"/>
    </row>
    <row r="94" spans="4:4" x14ac:dyDescent="0.2">
      <c r="D94" s="18"/>
    </row>
    <row r="95" spans="4:4" x14ac:dyDescent="0.2">
      <c r="D95" s="18"/>
    </row>
    <row r="96" spans="4:4" x14ac:dyDescent="0.2">
      <c r="D96" s="18"/>
    </row>
    <row r="97" spans="4:4" x14ac:dyDescent="0.2">
      <c r="D97" s="18"/>
    </row>
    <row r="98" spans="4:4" x14ac:dyDescent="0.2">
      <c r="D98" s="18"/>
    </row>
    <row r="99" spans="4:4" x14ac:dyDescent="0.2">
      <c r="D99" s="18"/>
    </row>
    <row r="100" spans="4:4" x14ac:dyDescent="0.2">
      <c r="D100" s="18"/>
    </row>
    <row r="101" spans="4:4" x14ac:dyDescent="0.2">
      <c r="D101" s="18"/>
    </row>
    <row r="102" spans="4:4" x14ac:dyDescent="0.2">
      <c r="D102" s="18"/>
    </row>
    <row r="103" spans="4:4" x14ac:dyDescent="0.2">
      <c r="D103" s="18"/>
    </row>
    <row r="104" spans="4:4" x14ac:dyDescent="0.2">
      <c r="D104" s="18"/>
    </row>
    <row r="105" spans="4:4" x14ac:dyDescent="0.2">
      <c r="D105" s="41"/>
    </row>
    <row r="106" spans="4:4" x14ac:dyDescent="0.2">
      <c r="D106" s="18"/>
    </row>
    <row r="107" spans="4:4" x14ac:dyDescent="0.2">
      <c r="D107" s="18"/>
    </row>
    <row r="108" spans="4:4" x14ac:dyDescent="0.2">
      <c r="D108" s="18"/>
    </row>
    <row r="109" spans="4:4" x14ac:dyDescent="0.2">
      <c r="D109" s="18"/>
    </row>
    <row r="110" spans="4:4" x14ac:dyDescent="0.2">
      <c r="D110" s="18"/>
    </row>
    <row r="111" spans="4:4" x14ac:dyDescent="0.2">
      <c r="D111" s="18"/>
    </row>
    <row r="112" spans="4:4" x14ac:dyDescent="0.2">
      <c r="D112" s="18"/>
    </row>
    <row r="113" spans="4:4" x14ac:dyDescent="0.2">
      <c r="D113" s="18"/>
    </row>
    <row r="114" spans="4:4" x14ac:dyDescent="0.2">
      <c r="D114" s="18"/>
    </row>
    <row r="115" spans="4:4" x14ac:dyDescent="0.2">
      <c r="D115" s="18"/>
    </row>
    <row r="116" spans="4:4" x14ac:dyDescent="0.2">
      <c r="D116" s="18"/>
    </row>
    <row r="117" spans="4:4" x14ac:dyDescent="0.2">
      <c r="D117" s="18"/>
    </row>
    <row r="118" spans="4:4" x14ac:dyDescent="0.2">
      <c r="D118" s="18"/>
    </row>
    <row r="119" spans="4:4" x14ac:dyDescent="0.2">
      <c r="D119" s="18"/>
    </row>
    <row r="120" spans="4:4" x14ac:dyDescent="0.2">
      <c r="D120" s="18"/>
    </row>
    <row r="121" spans="4:4" x14ac:dyDescent="0.2">
      <c r="D121" s="18"/>
    </row>
    <row r="122" spans="4:4" x14ac:dyDescent="0.2">
      <c r="D122" s="18"/>
    </row>
    <row r="123" spans="4:4" x14ac:dyDescent="0.2">
      <c r="D123" s="18"/>
    </row>
    <row r="124" spans="4:4" x14ac:dyDescent="0.2">
      <c r="D124" s="18"/>
    </row>
    <row r="125" spans="4:4" x14ac:dyDescent="0.2">
      <c r="D125" s="18"/>
    </row>
    <row r="126" spans="4:4" x14ac:dyDescent="0.2">
      <c r="D126" s="18"/>
    </row>
    <row r="127" spans="4:4" x14ac:dyDescent="0.2">
      <c r="D127" s="18"/>
    </row>
    <row r="128" spans="4:4" x14ac:dyDescent="0.2">
      <c r="D128" s="18"/>
    </row>
    <row r="129" spans="4:4" x14ac:dyDescent="0.2">
      <c r="D129" s="18"/>
    </row>
    <row r="130" spans="4:4" x14ac:dyDescent="0.2">
      <c r="D130" s="18"/>
    </row>
    <row r="131" spans="4:4" x14ac:dyDescent="0.2">
      <c r="D131" s="18"/>
    </row>
    <row r="132" spans="4:4" x14ac:dyDescent="0.2">
      <c r="D132" s="18"/>
    </row>
    <row r="133" spans="4:4" x14ac:dyDescent="0.2">
      <c r="D133" s="18"/>
    </row>
    <row r="134" spans="4:4" x14ac:dyDescent="0.2">
      <c r="D134" s="18"/>
    </row>
    <row r="135" spans="4:4" x14ac:dyDescent="0.2">
      <c r="D135" s="18"/>
    </row>
    <row r="136" spans="4:4" x14ac:dyDescent="0.2">
      <c r="D136" s="18"/>
    </row>
    <row r="137" spans="4:4" x14ac:dyDescent="0.2">
      <c r="D137" s="18"/>
    </row>
    <row r="138" spans="4:4" x14ac:dyDescent="0.2">
      <c r="D138" s="18"/>
    </row>
    <row r="139" spans="4:4" x14ac:dyDescent="0.2">
      <c r="D139" s="18"/>
    </row>
    <row r="140" spans="4:4" x14ac:dyDescent="0.2">
      <c r="D140" s="18"/>
    </row>
    <row r="141" spans="4:4" x14ac:dyDescent="0.2">
      <c r="D141" s="18"/>
    </row>
    <row r="142" spans="4:4" x14ac:dyDescent="0.2">
      <c r="D142" s="18"/>
    </row>
    <row r="143" spans="4:4" x14ac:dyDescent="0.2">
      <c r="D143" s="18"/>
    </row>
    <row r="144" spans="4:4" x14ac:dyDescent="0.2">
      <c r="D144" s="18"/>
    </row>
    <row r="145" spans="4:4" x14ac:dyDescent="0.2">
      <c r="D145" s="18"/>
    </row>
    <row r="146" spans="4:4" x14ac:dyDescent="0.2">
      <c r="D146" s="18"/>
    </row>
    <row r="147" spans="4:4" x14ac:dyDescent="0.2">
      <c r="D147" s="18"/>
    </row>
    <row r="148" spans="4:4" x14ac:dyDescent="0.2">
      <c r="D148" s="18"/>
    </row>
    <row r="149" spans="4:4" x14ac:dyDescent="0.2">
      <c r="D149" s="18"/>
    </row>
    <row r="150" spans="4:4" x14ac:dyDescent="0.2">
      <c r="D150" s="18"/>
    </row>
    <row r="151" spans="4:4" x14ac:dyDescent="0.2">
      <c r="D151" s="18"/>
    </row>
    <row r="152" spans="4:4" x14ac:dyDescent="0.2">
      <c r="D152" s="18"/>
    </row>
    <row r="153" spans="4:4" x14ac:dyDescent="0.2">
      <c r="D153" s="18"/>
    </row>
    <row r="154" spans="4:4" x14ac:dyDescent="0.2">
      <c r="D154" s="18"/>
    </row>
    <row r="155" spans="4:4" x14ac:dyDescent="0.2">
      <c r="D155" s="18"/>
    </row>
    <row r="156" spans="4:4" x14ac:dyDescent="0.2">
      <c r="D156" s="18"/>
    </row>
    <row r="157" spans="4:4" x14ac:dyDescent="0.2">
      <c r="D157" s="18"/>
    </row>
    <row r="158" spans="4:4" x14ac:dyDescent="0.2">
      <c r="D158" s="18"/>
    </row>
    <row r="159" spans="4:4" x14ac:dyDescent="0.2">
      <c r="D159" s="18"/>
    </row>
    <row r="160" spans="4:4" x14ac:dyDescent="0.2">
      <c r="D160" s="18"/>
    </row>
    <row r="161" spans="4:4" x14ac:dyDescent="0.2">
      <c r="D161" s="18"/>
    </row>
    <row r="162" spans="4:4" x14ac:dyDescent="0.2">
      <c r="D162" s="18"/>
    </row>
    <row r="163" spans="4:4" x14ac:dyDescent="0.2">
      <c r="D163" s="18"/>
    </row>
    <row r="164" spans="4:4" x14ac:dyDescent="0.2">
      <c r="D164" s="18"/>
    </row>
    <row r="165" spans="4:4" x14ac:dyDescent="0.2">
      <c r="D165" s="18"/>
    </row>
    <row r="166" spans="4:4" x14ac:dyDescent="0.2">
      <c r="D166" s="18"/>
    </row>
    <row r="167" spans="4:4" x14ac:dyDescent="0.2">
      <c r="D167" s="18"/>
    </row>
    <row r="168" spans="4:4" x14ac:dyDescent="0.2">
      <c r="D168" s="18"/>
    </row>
    <row r="169" spans="4:4" x14ac:dyDescent="0.2">
      <c r="D169" s="18"/>
    </row>
    <row r="170" spans="4:4" x14ac:dyDescent="0.2">
      <c r="D170" s="18"/>
    </row>
    <row r="171" spans="4:4" x14ac:dyDescent="0.2">
      <c r="D171" s="18"/>
    </row>
    <row r="172" spans="4:4" x14ac:dyDescent="0.2">
      <c r="D172" s="18"/>
    </row>
    <row r="173" spans="4:4" x14ac:dyDescent="0.2">
      <c r="D173" s="18"/>
    </row>
    <row r="174" spans="4:4" x14ac:dyDescent="0.2">
      <c r="D174" s="18"/>
    </row>
    <row r="175" spans="4:4" x14ac:dyDescent="0.2">
      <c r="D175" s="18"/>
    </row>
    <row r="176" spans="4:4" x14ac:dyDescent="0.2">
      <c r="D176" s="18"/>
    </row>
    <row r="177" spans="4:4" x14ac:dyDescent="0.2">
      <c r="D177" s="18"/>
    </row>
    <row r="178" spans="4:4" x14ac:dyDescent="0.2">
      <c r="D178" s="18"/>
    </row>
    <row r="179" spans="4:4" x14ac:dyDescent="0.2">
      <c r="D179" s="18"/>
    </row>
    <row r="180" spans="4:4" x14ac:dyDescent="0.2">
      <c r="D180" s="18"/>
    </row>
    <row r="181" spans="4:4" x14ac:dyDescent="0.2">
      <c r="D181" s="18"/>
    </row>
    <row r="182" spans="4:4" x14ac:dyDescent="0.2">
      <c r="D182" s="18"/>
    </row>
    <row r="183" spans="4:4" x14ac:dyDescent="0.2">
      <c r="D183" s="18"/>
    </row>
    <row r="184" spans="4:4" x14ac:dyDescent="0.2">
      <c r="D184" s="18"/>
    </row>
    <row r="185" spans="4:4" x14ac:dyDescent="0.2">
      <c r="D185" s="18"/>
    </row>
    <row r="186" spans="4:4" x14ac:dyDescent="0.2">
      <c r="D186" s="18"/>
    </row>
    <row r="187" spans="4:4" x14ac:dyDescent="0.2">
      <c r="D187" s="18"/>
    </row>
    <row r="188" spans="4:4" x14ac:dyDescent="0.2">
      <c r="D188" s="18"/>
    </row>
    <row r="189" spans="4:4" x14ac:dyDescent="0.2">
      <c r="D189" s="18"/>
    </row>
    <row r="190" spans="4:4" x14ac:dyDescent="0.2">
      <c r="D190" s="18"/>
    </row>
    <row r="191" spans="4:4" x14ac:dyDescent="0.2">
      <c r="D191" s="18"/>
    </row>
    <row r="192" spans="4:4" x14ac:dyDescent="0.2">
      <c r="D192" s="18"/>
    </row>
    <row r="193" spans="4:4" x14ac:dyDescent="0.2">
      <c r="D193" s="18"/>
    </row>
    <row r="194" spans="4:4" x14ac:dyDescent="0.2">
      <c r="D194" s="18"/>
    </row>
    <row r="195" spans="4:4" x14ac:dyDescent="0.2">
      <c r="D195" s="18"/>
    </row>
    <row r="196" spans="4:4" x14ac:dyDescent="0.2">
      <c r="D196" s="18"/>
    </row>
    <row r="197" spans="4:4" x14ac:dyDescent="0.2">
      <c r="D197" s="18"/>
    </row>
    <row r="198" spans="4:4" x14ac:dyDescent="0.2">
      <c r="D198" s="18"/>
    </row>
    <row r="199" spans="4:4" x14ac:dyDescent="0.2">
      <c r="D199" s="18"/>
    </row>
    <row r="200" spans="4:4" x14ac:dyDescent="0.2">
      <c r="D200" s="18"/>
    </row>
    <row r="201" spans="4:4" x14ac:dyDescent="0.2">
      <c r="D201" s="18"/>
    </row>
    <row r="202" spans="4:4" x14ac:dyDescent="0.2">
      <c r="D202" s="18"/>
    </row>
    <row r="203" spans="4:4" x14ac:dyDescent="0.2">
      <c r="D203" s="18"/>
    </row>
    <row r="204" spans="4:4" x14ac:dyDescent="0.2">
      <c r="D204" s="18"/>
    </row>
    <row r="205" spans="4:4" x14ac:dyDescent="0.2">
      <c r="D205" s="18"/>
    </row>
    <row r="206" spans="4:4" x14ac:dyDescent="0.2">
      <c r="D206" s="18"/>
    </row>
    <row r="207" spans="4:4" x14ac:dyDescent="0.2">
      <c r="D207" s="18"/>
    </row>
    <row r="208" spans="4:4" x14ac:dyDescent="0.2">
      <c r="D208" s="18"/>
    </row>
    <row r="209" spans="4:4" x14ac:dyDescent="0.2">
      <c r="D209" s="18"/>
    </row>
    <row r="210" spans="4:4" x14ac:dyDescent="0.2">
      <c r="D210" s="18"/>
    </row>
    <row r="211" spans="4:4" x14ac:dyDescent="0.2">
      <c r="D211" s="18"/>
    </row>
    <row r="212" spans="4:4" x14ac:dyDescent="0.2">
      <c r="D212" s="18"/>
    </row>
    <row r="213" spans="4:4" x14ac:dyDescent="0.2">
      <c r="D213" s="18"/>
    </row>
    <row r="214" spans="4:4" x14ac:dyDescent="0.2">
      <c r="D214" s="18"/>
    </row>
    <row r="215" spans="4:4" x14ac:dyDescent="0.2">
      <c r="D215" s="18"/>
    </row>
    <row r="216" spans="4:4" x14ac:dyDescent="0.2">
      <c r="D216" s="18"/>
    </row>
    <row r="217" spans="4:4" x14ac:dyDescent="0.2">
      <c r="D217" s="18"/>
    </row>
    <row r="218" spans="4:4" x14ac:dyDescent="0.2">
      <c r="D218" s="18"/>
    </row>
    <row r="219" spans="4:4" x14ac:dyDescent="0.2">
      <c r="D219" s="18"/>
    </row>
    <row r="220" spans="4:4" x14ac:dyDescent="0.2">
      <c r="D220" s="18"/>
    </row>
    <row r="221" spans="4:4" x14ac:dyDescent="0.2">
      <c r="D221" s="18"/>
    </row>
    <row r="222" spans="4:4" x14ac:dyDescent="0.2">
      <c r="D222" s="18"/>
    </row>
    <row r="223" spans="4:4" x14ac:dyDescent="0.2">
      <c r="D223" s="18"/>
    </row>
    <row r="224" spans="4:4" x14ac:dyDescent="0.2">
      <c r="D224" s="18"/>
    </row>
    <row r="225" spans="4:4" x14ac:dyDescent="0.2">
      <c r="D225" s="18"/>
    </row>
    <row r="226" spans="4:4" x14ac:dyDescent="0.2">
      <c r="D226" s="18"/>
    </row>
    <row r="227" spans="4:4" x14ac:dyDescent="0.2">
      <c r="D227" s="18"/>
    </row>
    <row r="228" spans="4:4" x14ac:dyDescent="0.2">
      <c r="D228" s="18"/>
    </row>
    <row r="229" spans="4:4" x14ac:dyDescent="0.2">
      <c r="D229" s="18"/>
    </row>
    <row r="230" spans="4:4" x14ac:dyDescent="0.2">
      <c r="D230" s="18"/>
    </row>
    <row r="231" spans="4:4" x14ac:dyDescent="0.2">
      <c r="D231" s="18"/>
    </row>
    <row r="232" spans="4:4" x14ac:dyDescent="0.2">
      <c r="D232" s="18"/>
    </row>
    <row r="233" spans="4:4" x14ac:dyDescent="0.2">
      <c r="D233" s="18"/>
    </row>
    <row r="234" spans="4:4" x14ac:dyDescent="0.2">
      <c r="D234" s="18"/>
    </row>
    <row r="235" spans="4:4" x14ac:dyDescent="0.2">
      <c r="D235" s="18"/>
    </row>
    <row r="236" spans="4:4" x14ac:dyDescent="0.2">
      <c r="D236" s="18"/>
    </row>
    <row r="237" spans="4:4" x14ac:dyDescent="0.2">
      <c r="D237" s="18"/>
    </row>
    <row r="238" spans="4:4" x14ac:dyDescent="0.2">
      <c r="D238" s="18"/>
    </row>
    <row r="239" spans="4:4" x14ac:dyDescent="0.2">
      <c r="D239" s="18"/>
    </row>
    <row r="240" spans="4:4" x14ac:dyDescent="0.2">
      <c r="D240" s="18"/>
    </row>
    <row r="241" spans="4:4" x14ac:dyDescent="0.2">
      <c r="D241" s="18"/>
    </row>
    <row r="242" spans="4:4" x14ac:dyDescent="0.2">
      <c r="D242" s="18"/>
    </row>
    <row r="243" spans="4:4" x14ac:dyDescent="0.2">
      <c r="D243" s="18"/>
    </row>
    <row r="244" spans="4:4" x14ac:dyDescent="0.2">
      <c r="D244" s="18"/>
    </row>
    <row r="245" spans="4:4" x14ac:dyDescent="0.2">
      <c r="D245" s="18"/>
    </row>
    <row r="246" spans="4:4" x14ac:dyDescent="0.2">
      <c r="D246" s="18"/>
    </row>
    <row r="247" spans="4:4" x14ac:dyDescent="0.2">
      <c r="D247" s="18"/>
    </row>
    <row r="248" spans="4:4" x14ac:dyDescent="0.2">
      <c r="D248" s="18"/>
    </row>
    <row r="249" spans="4:4" x14ac:dyDescent="0.2">
      <c r="D249" s="18"/>
    </row>
    <row r="250" spans="4:4" x14ac:dyDescent="0.2">
      <c r="D250" s="18"/>
    </row>
    <row r="251" spans="4:4" x14ac:dyDescent="0.2">
      <c r="D251" s="18"/>
    </row>
    <row r="252" spans="4:4" x14ac:dyDescent="0.2">
      <c r="D252" s="18"/>
    </row>
    <row r="253" spans="4:4" x14ac:dyDescent="0.2">
      <c r="D253" s="18"/>
    </row>
    <row r="254" spans="4:4" x14ac:dyDescent="0.2">
      <c r="D254" s="18"/>
    </row>
    <row r="255" spans="4:4" x14ac:dyDescent="0.2">
      <c r="D255" s="18"/>
    </row>
    <row r="256" spans="4:4" x14ac:dyDescent="0.2">
      <c r="D256" s="18"/>
    </row>
    <row r="257" spans="4:4" x14ac:dyDescent="0.2">
      <c r="D257" s="18"/>
    </row>
    <row r="258" spans="4:4" x14ac:dyDescent="0.2">
      <c r="D258" s="18"/>
    </row>
    <row r="259" spans="4:4" x14ac:dyDescent="0.2">
      <c r="D259" s="18"/>
    </row>
    <row r="260" spans="4:4" x14ac:dyDescent="0.2">
      <c r="D260" s="18"/>
    </row>
    <row r="261" spans="4:4" x14ac:dyDescent="0.2">
      <c r="D261" s="18"/>
    </row>
    <row r="262" spans="4:4" x14ac:dyDescent="0.2">
      <c r="D262" s="18"/>
    </row>
    <row r="263" spans="4:4" x14ac:dyDescent="0.2">
      <c r="D263" s="18"/>
    </row>
    <row r="264" spans="4:4" x14ac:dyDescent="0.2">
      <c r="D264" s="18"/>
    </row>
    <row r="265" spans="4:4" x14ac:dyDescent="0.2">
      <c r="D265" s="18"/>
    </row>
    <row r="266" spans="4:4" x14ac:dyDescent="0.2">
      <c r="D266" s="18"/>
    </row>
    <row r="267" spans="4:4" x14ac:dyDescent="0.2">
      <c r="D267" s="18"/>
    </row>
    <row r="268" spans="4:4" x14ac:dyDescent="0.2">
      <c r="D268" s="18"/>
    </row>
    <row r="269" spans="4:4" x14ac:dyDescent="0.2">
      <c r="D269" s="18"/>
    </row>
    <row r="270" spans="4:4" x14ac:dyDescent="0.2">
      <c r="D270" s="18"/>
    </row>
    <row r="271" spans="4:4" x14ac:dyDescent="0.2">
      <c r="D271" s="18"/>
    </row>
    <row r="272" spans="4:4" x14ac:dyDescent="0.2">
      <c r="D272" s="18"/>
    </row>
    <row r="273" spans="4:4" x14ac:dyDescent="0.2">
      <c r="D273" s="18"/>
    </row>
    <row r="274" spans="4:4" x14ac:dyDescent="0.2">
      <c r="D274" s="18"/>
    </row>
    <row r="275" spans="4:4" x14ac:dyDescent="0.2">
      <c r="D275" s="18"/>
    </row>
    <row r="276" spans="4:4" x14ac:dyDescent="0.2">
      <c r="D276" s="18"/>
    </row>
    <row r="277" spans="4:4" x14ac:dyDescent="0.2">
      <c r="D277" s="18"/>
    </row>
    <row r="278" spans="4:4" x14ac:dyDescent="0.2">
      <c r="D278" s="18"/>
    </row>
    <row r="279" spans="4:4" x14ac:dyDescent="0.2">
      <c r="D279" s="18"/>
    </row>
    <row r="280" spans="4:4" x14ac:dyDescent="0.2">
      <c r="D280" s="18"/>
    </row>
    <row r="281" spans="4:4" x14ac:dyDescent="0.2">
      <c r="D281" s="18"/>
    </row>
    <row r="282" spans="4:4" x14ac:dyDescent="0.2">
      <c r="D282" s="18"/>
    </row>
    <row r="283" spans="4:4" x14ac:dyDescent="0.2">
      <c r="D283" s="18"/>
    </row>
    <row r="284" spans="4:4" x14ac:dyDescent="0.2">
      <c r="D284" s="18"/>
    </row>
    <row r="285" spans="4:4" x14ac:dyDescent="0.2">
      <c r="D285" s="18"/>
    </row>
    <row r="286" spans="4:4" x14ac:dyDescent="0.2">
      <c r="D286" s="18"/>
    </row>
    <row r="287" spans="4:4" x14ac:dyDescent="0.2">
      <c r="D287" s="18"/>
    </row>
    <row r="288" spans="4:4" x14ac:dyDescent="0.2">
      <c r="D288" s="18"/>
    </row>
    <row r="289" spans="4:4" x14ac:dyDescent="0.2">
      <c r="D289" s="18"/>
    </row>
    <row r="290" spans="4:4" x14ac:dyDescent="0.2">
      <c r="D290" s="18"/>
    </row>
    <row r="291" spans="4:4" x14ac:dyDescent="0.2">
      <c r="D291" s="18"/>
    </row>
    <row r="292" spans="4:4" x14ac:dyDescent="0.2">
      <c r="D292" s="18"/>
    </row>
    <row r="293" spans="4:4" x14ac:dyDescent="0.2">
      <c r="D293" s="18"/>
    </row>
    <row r="294" spans="4:4" x14ac:dyDescent="0.2">
      <c r="D294" s="18"/>
    </row>
    <row r="295" spans="4:4" x14ac:dyDescent="0.2">
      <c r="D295" s="18"/>
    </row>
    <row r="296" spans="4:4" x14ac:dyDescent="0.2">
      <c r="D296" s="18"/>
    </row>
    <row r="297" spans="4:4" x14ac:dyDescent="0.2">
      <c r="D297" s="18"/>
    </row>
    <row r="298" spans="4:4" x14ac:dyDescent="0.2">
      <c r="D298" s="18"/>
    </row>
    <row r="299" spans="4:4" x14ac:dyDescent="0.2">
      <c r="D299" s="18"/>
    </row>
    <row r="300" spans="4:4" x14ac:dyDescent="0.2">
      <c r="D300" s="18"/>
    </row>
    <row r="301" spans="4:4" x14ac:dyDescent="0.2">
      <c r="D301" s="18"/>
    </row>
    <row r="302" spans="4:4" x14ac:dyDescent="0.2">
      <c r="D302" s="18"/>
    </row>
    <row r="303" spans="4:4" x14ac:dyDescent="0.2">
      <c r="D303" s="18"/>
    </row>
    <row r="304" spans="4:4" x14ac:dyDescent="0.2">
      <c r="D304" s="18"/>
    </row>
    <row r="305" spans="4:4" x14ac:dyDescent="0.2">
      <c r="D305" s="18"/>
    </row>
    <row r="306" spans="4:4" x14ac:dyDescent="0.2">
      <c r="D306" s="18"/>
    </row>
    <row r="307" spans="4:4" x14ac:dyDescent="0.2">
      <c r="D307" s="18"/>
    </row>
    <row r="308" spans="4:4" x14ac:dyDescent="0.2">
      <c r="D308" s="18"/>
    </row>
    <row r="309" spans="4:4" x14ac:dyDescent="0.2">
      <c r="D309" s="18"/>
    </row>
    <row r="310" spans="4:4" x14ac:dyDescent="0.2">
      <c r="D310" s="18"/>
    </row>
    <row r="311" spans="4:4" x14ac:dyDescent="0.2">
      <c r="D311" s="18"/>
    </row>
    <row r="312" spans="4:4" x14ac:dyDescent="0.2">
      <c r="D312" s="18"/>
    </row>
    <row r="313" spans="4:4" x14ac:dyDescent="0.2">
      <c r="D313" s="18"/>
    </row>
    <row r="314" spans="4:4" x14ac:dyDescent="0.2">
      <c r="D314" s="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E2D7F-2CD1-4B7F-97A9-2239278C88D0}">
  <dimension ref="A1:L52"/>
  <sheetViews>
    <sheetView showGridLines="0" workbookViewId="0">
      <selection activeCell="N1" sqref="N1"/>
    </sheetView>
  </sheetViews>
  <sheetFormatPr defaultRowHeight="15" x14ac:dyDescent="0.25"/>
  <cols>
    <col min="1" max="1" width="2.140625" customWidth="1"/>
    <col min="2" max="2" width="1.85546875" customWidth="1"/>
    <col min="3" max="3" width="31.28515625" customWidth="1"/>
  </cols>
  <sheetData>
    <row r="1" spans="1:12" x14ac:dyDescent="0.25">
      <c r="A1" s="1" t="s">
        <v>52</v>
      </c>
      <c r="B1" s="2" t="s">
        <v>98</v>
      </c>
      <c r="C1" s="8"/>
      <c r="D1" s="4"/>
      <c r="E1" s="5"/>
      <c r="F1" s="5"/>
      <c r="G1" s="5"/>
      <c r="H1" s="5"/>
      <c r="I1" s="5"/>
      <c r="J1" s="7"/>
    </row>
    <row r="2" spans="1:12" ht="15.75" thickBot="1" x14ac:dyDescent="0.3">
      <c r="A2" s="8"/>
      <c r="B2" s="1" t="s">
        <v>1</v>
      </c>
      <c r="C2" s="8"/>
      <c r="D2" s="4"/>
      <c r="E2" s="19"/>
      <c r="F2" s="4"/>
      <c r="G2" s="4"/>
      <c r="H2" s="4"/>
      <c r="I2" s="4"/>
      <c r="J2" s="4"/>
      <c r="L2" s="6"/>
    </row>
    <row r="3" spans="1:12" x14ac:dyDescent="0.25">
      <c r="A3" s="37"/>
      <c r="B3" s="37"/>
      <c r="C3" s="37"/>
      <c r="D3" s="42" t="s">
        <v>53</v>
      </c>
      <c r="E3" s="42" t="s">
        <v>54</v>
      </c>
      <c r="F3" s="42" t="s">
        <v>55</v>
      </c>
      <c r="G3" s="42" t="s">
        <v>56</v>
      </c>
      <c r="H3" s="42" t="s">
        <v>57</v>
      </c>
      <c r="I3" s="42" t="s">
        <v>58</v>
      </c>
      <c r="J3" s="43" t="s">
        <v>59</v>
      </c>
    </row>
    <row r="4" spans="1:12" x14ac:dyDescent="0.25">
      <c r="A4" s="44"/>
      <c r="B4" s="44"/>
      <c r="C4" s="44"/>
      <c r="D4" s="45" t="s">
        <v>60</v>
      </c>
      <c r="E4" s="45" t="s">
        <v>61</v>
      </c>
      <c r="F4" s="45" t="s">
        <v>61</v>
      </c>
      <c r="G4" s="45" t="s">
        <v>62</v>
      </c>
      <c r="H4" s="45" t="s">
        <v>63</v>
      </c>
      <c r="I4" s="45" t="s">
        <v>62</v>
      </c>
      <c r="J4" s="46"/>
    </row>
    <row r="5" spans="1:12" x14ac:dyDescent="0.25">
      <c r="A5" s="7" t="s">
        <v>7</v>
      </c>
      <c r="B5" s="7"/>
      <c r="C5" s="47"/>
      <c r="D5" s="47"/>
      <c r="E5" s="47"/>
      <c r="F5" s="47"/>
      <c r="G5" s="47"/>
      <c r="H5" s="47"/>
      <c r="I5" s="47"/>
      <c r="J5" s="48"/>
    </row>
    <row r="6" spans="1:12" x14ac:dyDescent="0.25">
      <c r="A6" s="5"/>
      <c r="B6" s="5"/>
      <c r="C6" s="5" t="s">
        <v>8</v>
      </c>
      <c r="D6" s="4">
        <v>6250</v>
      </c>
      <c r="E6" s="4">
        <v>7300</v>
      </c>
      <c r="F6" s="4">
        <v>4534</v>
      </c>
      <c r="G6" s="4">
        <v>11502</v>
      </c>
      <c r="H6" s="4">
        <v>2529</v>
      </c>
      <c r="I6" s="4">
        <v>263</v>
      </c>
      <c r="J6" s="19">
        <v>32378</v>
      </c>
    </row>
    <row r="7" spans="1:12" x14ac:dyDescent="0.25">
      <c r="A7" s="5"/>
      <c r="B7" s="5"/>
      <c r="C7" s="5" t="s">
        <v>85</v>
      </c>
      <c r="D7" s="4">
        <v>5354</v>
      </c>
      <c r="E7" s="4">
        <v>7093</v>
      </c>
      <c r="F7" s="4">
        <v>4413</v>
      </c>
      <c r="G7" s="4">
        <v>58</v>
      </c>
      <c r="H7" s="4">
        <v>2529</v>
      </c>
      <c r="I7" s="4">
        <v>247</v>
      </c>
      <c r="J7" s="19">
        <v>19694</v>
      </c>
    </row>
    <row r="8" spans="1:12" x14ac:dyDescent="0.25">
      <c r="A8" s="5"/>
      <c r="B8" s="5"/>
      <c r="C8" s="5" t="s">
        <v>86</v>
      </c>
      <c r="D8" s="4">
        <v>837</v>
      </c>
      <c r="E8" s="4">
        <v>0</v>
      </c>
      <c r="F8" s="4">
        <v>0</v>
      </c>
      <c r="G8" s="4">
        <v>272</v>
      </c>
      <c r="H8" s="4">
        <v>0</v>
      </c>
      <c r="I8" s="4">
        <v>0</v>
      </c>
      <c r="J8" s="19">
        <v>1109</v>
      </c>
    </row>
    <row r="9" spans="1:12" x14ac:dyDescent="0.25">
      <c r="A9" s="5"/>
      <c r="B9" s="5"/>
      <c r="C9" s="5" t="s">
        <v>9</v>
      </c>
      <c r="D9" s="4">
        <v>30</v>
      </c>
      <c r="E9" s="4">
        <v>106</v>
      </c>
      <c r="F9" s="4">
        <v>48</v>
      </c>
      <c r="G9" s="4">
        <v>0</v>
      </c>
      <c r="H9" s="4">
        <v>0</v>
      </c>
      <c r="I9" s="4">
        <v>0</v>
      </c>
      <c r="J9" s="19">
        <v>184</v>
      </c>
    </row>
    <row r="10" spans="1:12" x14ac:dyDescent="0.25">
      <c r="A10" s="5"/>
      <c r="B10" s="5"/>
      <c r="C10" s="5" t="s">
        <v>87</v>
      </c>
      <c r="D10" s="4">
        <v>29</v>
      </c>
      <c r="E10" s="4">
        <v>101</v>
      </c>
      <c r="F10" s="4">
        <v>73</v>
      </c>
      <c r="G10" s="4">
        <v>11172</v>
      </c>
      <c r="H10" s="4">
        <v>0</v>
      </c>
      <c r="I10" s="4">
        <v>16</v>
      </c>
      <c r="J10" s="19">
        <v>11391</v>
      </c>
    </row>
    <row r="11" spans="1:12" x14ac:dyDescent="0.25">
      <c r="A11" s="5"/>
      <c r="B11" s="5"/>
      <c r="C11" s="5" t="s">
        <v>10</v>
      </c>
      <c r="D11" s="4">
        <v>-6090</v>
      </c>
      <c r="E11" s="4">
        <v>-7076</v>
      </c>
      <c r="F11" s="4">
        <v>-4442</v>
      </c>
      <c r="G11" s="4">
        <v>-11227</v>
      </c>
      <c r="H11" s="4">
        <v>-2396</v>
      </c>
      <c r="I11" s="4">
        <v>-263</v>
      </c>
      <c r="J11" s="19">
        <v>-31494</v>
      </c>
    </row>
    <row r="12" spans="1:12" x14ac:dyDescent="0.25">
      <c r="A12" s="5"/>
      <c r="B12" s="5"/>
      <c r="C12" s="5" t="s">
        <v>11</v>
      </c>
      <c r="D12" s="4">
        <v>-3965</v>
      </c>
      <c r="E12" s="4">
        <v>-4078</v>
      </c>
      <c r="F12" s="4">
        <v>-2447</v>
      </c>
      <c r="G12" s="4">
        <v>-7171</v>
      </c>
      <c r="H12" s="4">
        <v>-361</v>
      </c>
      <c r="I12" s="4">
        <v>-103</v>
      </c>
      <c r="J12" s="19">
        <v>-18125</v>
      </c>
    </row>
    <row r="13" spans="1:12" x14ac:dyDescent="0.25">
      <c r="A13" s="5"/>
      <c r="B13" s="5"/>
      <c r="C13" s="5" t="s">
        <v>12</v>
      </c>
      <c r="D13" s="4">
        <v>-1171</v>
      </c>
      <c r="E13" s="4">
        <v>-901</v>
      </c>
      <c r="F13" s="4">
        <v>-562</v>
      </c>
      <c r="G13" s="4">
        <v>-1756</v>
      </c>
      <c r="H13" s="4">
        <v>-71</v>
      </c>
      <c r="I13" s="4">
        <v>-24</v>
      </c>
      <c r="J13" s="19">
        <v>-4485</v>
      </c>
    </row>
    <row r="14" spans="1:12" x14ac:dyDescent="0.25">
      <c r="A14" s="5"/>
      <c r="B14" s="5"/>
      <c r="C14" s="5" t="s">
        <v>13</v>
      </c>
      <c r="D14" s="4">
        <v>-1113</v>
      </c>
      <c r="E14" s="4">
        <v>-990</v>
      </c>
      <c r="F14" s="4">
        <v>-952</v>
      </c>
      <c r="G14" s="4">
        <v>-1270</v>
      </c>
      <c r="H14" s="4">
        <v>-1597</v>
      </c>
      <c r="I14" s="4">
        <v>-127</v>
      </c>
      <c r="J14" s="19">
        <v>-6049</v>
      </c>
    </row>
    <row r="15" spans="1:12" x14ac:dyDescent="0.25">
      <c r="A15" s="5"/>
      <c r="B15" s="5"/>
      <c r="C15" s="5" t="s">
        <v>14</v>
      </c>
      <c r="D15" s="4">
        <v>-543</v>
      </c>
      <c r="E15" s="4">
        <v>-749</v>
      </c>
      <c r="F15" s="4">
        <v>-429</v>
      </c>
      <c r="G15" s="4">
        <v>-571</v>
      </c>
      <c r="H15" s="4">
        <v>-60</v>
      </c>
      <c r="I15" s="4">
        <v>-3</v>
      </c>
      <c r="J15" s="19">
        <v>-2355</v>
      </c>
    </row>
    <row r="16" spans="1:12" x14ac:dyDescent="0.25">
      <c r="A16" s="5"/>
      <c r="B16" s="5"/>
      <c r="C16" s="5" t="s">
        <v>15</v>
      </c>
      <c r="D16" s="4">
        <v>0</v>
      </c>
      <c r="E16" s="4">
        <v>-3</v>
      </c>
      <c r="F16" s="4">
        <v>0</v>
      </c>
      <c r="G16" s="4">
        <v>0</v>
      </c>
      <c r="H16" s="4">
        <v>0</v>
      </c>
      <c r="I16" s="4">
        <v>0</v>
      </c>
      <c r="J16" s="19">
        <v>-3</v>
      </c>
    </row>
    <row r="17" spans="1:10" x14ac:dyDescent="0.25">
      <c r="A17" s="5"/>
      <c r="B17" s="5"/>
      <c r="C17" s="5" t="s">
        <v>16</v>
      </c>
      <c r="D17" s="4">
        <v>-97</v>
      </c>
      <c r="E17" s="4">
        <v>-356</v>
      </c>
      <c r="F17" s="4">
        <v>-54</v>
      </c>
      <c r="G17" s="4">
        <v>-459</v>
      </c>
      <c r="H17" s="4">
        <v>-306</v>
      </c>
      <c r="I17" s="4">
        <v>-6</v>
      </c>
      <c r="J17" s="19">
        <v>-1278</v>
      </c>
    </row>
    <row r="18" spans="1:10" x14ac:dyDescent="0.25">
      <c r="A18" s="7" t="s">
        <v>17</v>
      </c>
      <c r="B18" s="7"/>
      <c r="C18" s="7" t="s">
        <v>18</v>
      </c>
      <c r="D18" s="19">
        <v>160</v>
      </c>
      <c r="E18" s="19">
        <v>224</v>
      </c>
      <c r="F18" s="19">
        <v>92</v>
      </c>
      <c r="G18" s="19">
        <v>275</v>
      </c>
      <c r="H18" s="19">
        <v>134</v>
      </c>
      <c r="I18" s="19">
        <v>0</v>
      </c>
      <c r="J18" s="19">
        <v>885</v>
      </c>
    </row>
    <row r="19" spans="1:10" x14ac:dyDescent="0.25">
      <c r="A19" s="5"/>
      <c r="B19" s="4"/>
      <c r="C19" s="4" t="s">
        <v>88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19">
        <v>0</v>
      </c>
    </row>
    <row r="20" spans="1:10" x14ac:dyDescent="0.25">
      <c r="A20" s="5"/>
      <c r="B20" s="5"/>
      <c r="C20" s="5" t="s">
        <v>19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19">
        <v>0</v>
      </c>
    </row>
    <row r="21" spans="1:10" x14ac:dyDescent="0.25">
      <c r="A21" s="5"/>
      <c r="B21" s="5"/>
      <c r="C21" s="5" t="s">
        <v>20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19">
        <v>0</v>
      </c>
    </row>
    <row r="22" spans="1:10" x14ac:dyDescent="0.25">
      <c r="A22" s="5"/>
      <c r="B22" s="5"/>
      <c r="C22" s="5" t="s">
        <v>21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19">
        <v>0</v>
      </c>
    </row>
    <row r="23" spans="1:10" x14ac:dyDescent="0.25">
      <c r="A23" s="5"/>
      <c r="B23" s="5"/>
      <c r="C23" s="5" t="s">
        <v>89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19">
        <v>0</v>
      </c>
    </row>
    <row r="24" spans="1:10" x14ac:dyDescent="0.25">
      <c r="A24" s="5"/>
      <c r="B24" s="5"/>
      <c r="C24" s="5" t="s">
        <v>22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19">
        <v>0</v>
      </c>
    </row>
    <row r="25" spans="1:10" x14ac:dyDescent="0.25">
      <c r="A25" s="5"/>
      <c r="B25" s="5"/>
      <c r="C25" s="5" t="s">
        <v>23</v>
      </c>
      <c r="D25" s="4">
        <v>1</v>
      </c>
      <c r="E25" s="4">
        <v>0</v>
      </c>
      <c r="F25" s="4">
        <v>0</v>
      </c>
      <c r="G25" s="4">
        <v>0</v>
      </c>
      <c r="H25" s="4">
        <v>1</v>
      </c>
      <c r="I25" s="4">
        <v>0</v>
      </c>
      <c r="J25" s="19">
        <v>2</v>
      </c>
    </row>
    <row r="26" spans="1:10" x14ac:dyDescent="0.25">
      <c r="A26" s="5"/>
      <c r="B26" s="5"/>
      <c r="C26" s="5" t="s">
        <v>24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19">
        <v>1</v>
      </c>
    </row>
    <row r="27" spans="1:10" x14ac:dyDescent="0.25">
      <c r="A27" s="5"/>
      <c r="B27" s="5"/>
      <c r="C27" s="5" t="s">
        <v>25</v>
      </c>
      <c r="D27" s="4">
        <v>-1</v>
      </c>
      <c r="E27" s="4">
        <v>-9</v>
      </c>
      <c r="F27" s="4">
        <v>-3</v>
      </c>
      <c r="G27" s="4">
        <v>-38</v>
      </c>
      <c r="H27" s="4">
        <v>-3</v>
      </c>
      <c r="I27" s="4">
        <v>0</v>
      </c>
      <c r="J27" s="19">
        <v>-54</v>
      </c>
    </row>
    <row r="28" spans="1:10" x14ac:dyDescent="0.25">
      <c r="A28" s="5"/>
      <c r="B28" s="5"/>
      <c r="C28" s="15" t="s">
        <v>26</v>
      </c>
      <c r="D28" s="4">
        <v>0</v>
      </c>
      <c r="E28" s="4">
        <v>-4</v>
      </c>
      <c r="F28" s="4">
        <v>0</v>
      </c>
      <c r="G28" s="4">
        <v>0</v>
      </c>
      <c r="H28" s="4">
        <v>0</v>
      </c>
      <c r="I28" s="4">
        <v>0</v>
      </c>
      <c r="J28" s="19">
        <v>-4</v>
      </c>
    </row>
    <row r="29" spans="1:10" x14ac:dyDescent="0.25">
      <c r="A29" s="7"/>
      <c r="B29" s="7"/>
      <c r="C29" s="7" t="s">
        <v>27</v>
      </c>
      <c r="D29" s="19">
        <v>160</v>
      </c>
      <c r="E29" s="19">
        <v>212</v>
      </c>
      <c r="F29" s="19">
        <v>89</v>
      </c>
      <c r="G29" s="19">
        <v>237</v>
      </c>
      <c r="H29" s="19">
        <v>131</v>
      </c>
      <c r="I29" s="19">
        <v>0</v>
      </c>
      <c r="J29" s="19">
        <v>829</v>
      </c>
    </row>
    <row r="30" spans="1:10" x14ac:dyDescent="0.25">
      <c r="A30" s="5"/>
      <c r="B30" s="5"/>
      <c r="C30" s="15" t="s">
        <v>28</v>
      </c>
      <c r="D30" s="4">
        <v>-160</v>
      </c>
      <c r="E30" s="4">
        <v>-212</v>
      </c>
      <c r="F30" s="4">
        <v>-89</v>
      </c>
      <c r="G30" s="4">
        <v>-246</v>
      </c>
      <c r="H30" s="4">
        <v>-96</v>
      </c>
      <c r="I30" s="4">
        <v>0</v>
      </c>
      <c r="J30" s="19">
        <v>-803</v>
      </c>
    </row>
    <row r="31" spans="1:10" x14ac:dyDescent="0.25">
      <c r="A31" s="5"/>
      <c r="B31" s="5"/>
      <c r="C31" s="5" t="s">
        <v>29</v>
      </c>
      <c r="D31" s="4">
        <v>0</v>
      </c>
      <c r="E31" s="4">
        <v>0</v>
      </c>
      <c r="F31" s="4">
        <v>0</v>
      </c>
      <c r="G31" s="4">
        <v>9</v>
      </c>
      <c r="H31" s="4">
        <v>0</v>
      </c>
      <c r="I31" s="4">
        <v>0</v>
      </c>
      <c r="J31" s="19">
        <v>9</v>
      </c>
    </row>
    <row r="32" spans="1:10" x14ac:dyDescent="0.25">
      <c r="A32" s="5"/>
      <c r="B32" s="5"/>
      <c r="C32" s="5" t="s">
        <v>30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19">
        <v>0</v>
      </c>
    </row>
    <row r="33" spans="1:10" x14ac:dyDescent="0.25">
      <c r="A33" s="7" t="s">
        <v>17</v>
      </c>
      <c r="B33" s="7"/>
      <c r="C33" s="49" t="s">
        <v>31</v>
      </c>
      <c r="D33" s="19">
        <v>0</v>
      </c>
      <c r="E33" s="19">
        <v>0</v>
      </c>
      <c r="F33" s="19">
        <v>0</v>
      </c>
      <c r="G33" s="19">
        <v>0</v>
      </c>
      <c r="H33" s="19">
        <v>35</v>
      </c>
      <c r="I33" s="19">
        <v>0</v>
      </c>
      <c r="J33" s="19">
        <v>35</v>
      </c>
    </row>
    <row r="34" spans="1:10" x14ac:dyDescent="0.25">
      <c r="A34" s="7" t="s">
        <v>32</v>
      </c>
      <c r="B34" s="7"/>
      <c r="C34" s="7"/>
      <c r="D34" s="19"/>
      <c r="E34" s="19"/>
      <c r="F34" s="19"/>
      <c r="G34" s="19"/>
      <c r="H34" s="19"/>
      <c r="I34" s="19"/>
      <c r="J34" s="19"/>
    </row>
    <row r="35" spans="1:10" x14ac:dyDescent="0.25">
      <c r="A35" s="28" t="s">
        <v>33</v>
      </c>
      <c r="B35" s="5"/>
      <c r="C35" s="5"/>
      <c r="D35" s="19"/>
      <c r="E35" s="19"/>
      <c r="F35" s="19"/>
      <c r="G35" s="19"/>
      <c r="H35" s="19"/>
      <c r="I35" s="19"/>
      <c r="J35" s="19"/>
    </row>
    <row r="36" spans="1:10" x14ac:dyDescent="0.25">
      <c r="A36" s="5"/>
      <c r="B36" s="29"/>
      <c r="C36" s="5" t="s">
        <v>90</v>
      </c>
      <c r="D36" s="4">
        <v>-90</v>
      </c>
      <c r="E36" s="4">
        <v>-2195</v>
      </c>
      <c r="F36" s="4">
        <v>-100</v>
      </c>
      <c r="G36" s="4">
        <v>-479</v>
      </c>
      <c r="H36" s="4">
        <v>-256</v>
      </c>
      <c r="I36" s="4">
        <v>0</v>
      </c>
      <c r="J36" s="19">
        <v>-3120</v>
      </c>
    </row>
    <row r="37" spans="1:10" x14ac:dyDescent="0.25">
      <c r="A37" s="5"/>
      <c r="B37" s="29"/>
      <c r="C37" s="5" t="s">
        <v>34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19">
        <v>0</v>
      </c>
    </row>
    <row r="38" spans="1:10" x14ac:dyDescent="0.25">
      <c r="A38" s="5"/>
      <c r="B38" s="29"/>
      <c r="C38" s="5" t="s">
        <v>91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19">
        <v>0</v>
      </c>
    </row>
    <row r="39" spans="1:10" x14ac:dyDescent="0.25">
      <c r="A39" s="5"/>
      <c r="B39" s="29"/>
      <c r="C39" s="49" t="s">
        <v>35</v>
      </c>
      <c r="D39" s="19">
        <v>-90</v>
      </c>
      <c r="E39" s="19">
        <v>-2195</v>
      </c>
      <c r="F39" s="19">
        <v>-100</v>
      </c>
      <c r="G39" s="19">
        <v>-479</v>
      </c>
      <c r="H39" s="19">
        <v>-256</v>
      </c>
      <c r="I39" s="19">
        <v>0</v>
      </c>
      <c r="J39" s="19">
        <v>-3120</v>
      </c>
    </row>
    <row r="40" spans="1:10" x14ac:dyDescent="0.25">
      <c r="A40" s="5"/>
      <c r="B40" s="5" t="s">
        <v>36</v>
      </c>
      <c r="C40" s="15"/>
      <c r="D40" s="4"/>
      <c r="E40" s="4"/>
      <c r="F40" s="4"/>
      <c r="G40" s="4"/>
      <c r="H40" s="4"/>
      <c r="I40" s="4"/>
      <c r="J40" s="19"/>
    </row>
    <row r="41" spans="1:10" x14ac:dyDescent="0.25">
      <c r="A41" s="5"/>
      <c r="B41" s="29"/>
      <c r="C41" s="5" t="s">
        <v>37</v>
      </c>
      <c r="D41" s="4">
        <v>-235</v>
      </c>
      <c r="E41" s="4">
        <v>-2162</v>
      </c>
      <c r="F41" s="4">
        <v>-100</v>
      </c>
      <c r="G41" s="4">
        <v>-1871</v>
      </c>
      <c r="H41" s="4">
        <v>-51</v>
      </c>
      <c r="I41" s="4">
        <v>0</v>
      </c>
      <c r="J41" s="19">
        <v>-4419</v>
      </c>
    </row>
    <row r="42" spans="1:10" x14ac:dyDescent="0.25">
      <c r="A42" s="5"/>
      <c r="B42" s="29"/>
      <c r="C42" s="5" t="s">
        <v>38</v>
      </c>
      <c r="D42" s="4">
        <v>-230</v>
      </c>
      <c r="E42" s="4">
        <v>-115</v>
      </c>
      <c r="F42" s="4">
        <v>-100</v>
      </c>
      <c r="G42" s="4">
        <v>-237</v>
      </c>
      <c r="H42" s="4">
        <v>-19</v>
      </c>
      <c r="I42" s="4">
        <v>0</v>
      </c>
      <c r="J42" s="19">
        <v>-701</v>
      </c>
    </row>
    <row r="43" spans="1:10" x14ac:dyDescent="0.25">
      <c r="A43" s="28" t="s">
        <v>92</v>
      </c>
      <c r="B43" s="5"/>
      <c r="C43" s="5"/>
      <c r="D43" s="4"/>
      <c r="E43" s="4"/>
      <c r="F43" s="4"/>
      <c r="G43" s="4"/>
      <c r="H43" s="4"/>
      <c r="I43" s="4"/>
      <c r="J43" s="19"/>
    </row>
    <row r="44" spans="1:10" x14ac:dyDescent="0.25">
      <c r="A44" s="28"/>
      <c r="B44" s="5"/>
      <c r="C44" s="5" t="s">
        <v>93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19">
        <v>0</v>
      </c>
    </row>
    <row r="45" spans="1:10" x14ac:dyDescent="0.25">
      <c r="A45" s="5"/>
      <c r="B45" s="29"/>
      <c r="C45" s="5" t="s">
        <v>94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19">
        <v>0</v>
      </c>
    </row>
    <row r="46" spans="1:10" x14ac:dyDescent="0.25">
      <c r="A46" s="28" t="s">
        <v>95</v>
      </c>
      <c r="B46" s="29"/>
      <c r="C46" s="5"/>
      <c r="D46" s="4"/>
      <c r="E46" s="4"/>
      <c r="F46" s="4"/>
      <c r="G46" s="4"/>
      <c r="H46" s="4"/>
      <c r="I46" s="4"/>
      <c r="J46" s="19"/>
    </row>
    <row r="47" spans="1:10" x14ac:dyDescent="0.25">
      <c r="A47" s="5"/>
      <c r="B47" s="29"/>
      <c r="C47" s="15" t="s">
        <v>39</v>
      </c>
      <c r="D47" s="4">
        <v>0</v>
      </c>
      <c r="E47" s="4">
        <v>2451</v>
      </c>
      <c r="F47" s="4">
        <v>0</v>
      </c>
      <c r="G47" s="4">
        <v>600</v>
      </c>
      <c r="H47" s="4">
        <v>500</v>
      </c>
      <c r="I47" s="4">
        <v>0</v>
      </c>
      <c r="J47" s="19">
        <v>3551</v>
      </c>
    </row>
    <row r="48" spans="1:10" x14ac:dyDescent="0.25">
      <c r="A48" s="5"/>
      <c r="B48" s="5"/>
      <c r="C48" s="15" t="s">
        <v>40</v>
      </c>
      <c r="D48" s="4">
        <v>0</v>
      </c>
      <c r="E48" s="4">
        <v>0</v>
      </c>
      <c r="F48" s="4">
        <v>-21</v>
      </c>
      <c r="G48" s="4">
        <v>-387</v>
      </c>
      <c r="H48" s="4">
        <v>-66</v>
      </c>
      <c r="I48" s="4">
        <v>0</v>
      </c>
      <c r="J48" s="19">
        <v>-474</v>
      </c>
    </row>
    <row r="49" spans="1:10" ht="15.75" thickBot="1" x14ac:dyDescent="0.3">
      <c r="A49" s="5"/>
      <c r="B49" s="5"/>
      <c r="C49" s="15" t="s">
        <v>41</v>
      </c>
      <c r="D49" s="4">
        <v>0</v>
      </c>
      <c r="E49" s="4">
        <v>0</v>
      </c>
      <c r="F49" s="4">
        <v>21</v>
      </c>
      <c r="G49" s="4">
        <v>213</v>
      </c>
      <c r="H49" s="4">
        <v>434</v>
      </c>
      <c r="I49" s="4">
        <v>0</v>
      </c>
      <c r="J49" s="19">
        <v>668</v>
      </c>
    </row>
    <row r="50" spans="1:10" x14ac:dyDescent="0.25">
      <c r="A50" s="34" t="s">
        <v>50</v>
      </c>
      <c r="B50" s="50"/>
      <c r="C50" s="35"/>
      <c r="D50" s="37"/>
      <c r="E50" s="35"/>
      <c r="F50" s="35"/>
      <c r="G50" s="35"/>
      <c r="H50" s="35"/>
      <c r="I50" s="35"/>
      <c r="J50" s="38"/>
    </row>
    <row r="51" spans="1:10" x14ac:dyDescent="0.25">
      <c r="A51" s="39" t="s">
        <v>64</v>
      </c>
      <c r="B51" s="51"/>
      <c r="C51" s="5"/>
      <c r="D51" s="4"/>
      <c r="E51" s="5"/>
      <c r="F51" s="5"/>
      <c r="G51" s="5"/>
      <c r="H51" s="5"/>
      <c r="I51" s="5"/>
      <c r="J51" s="7"/>
    </row>
    <row r="52" spans="1:10" x14ac:dyDescent="0.25">
      <c r="A52" s="39" t="s">
        <v>51</v>
      </c>
      <c r="B52" s="5"/>
      <c r="C52" s="5"/>
      <c r="D52" s="4"/>
      <c r="E52" s="5"/>
      <c r="F52" s="5"/>
      <c r="G52" s="5"/>
      <c r="H52" s="5"/>
      <c r="I52" s="5"/>
      <c r="J5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2023 Kommuner</vt:lpstr>
      <vt:lpstr>2023 Kommunalförbund</vt:lpstr>
      <vt:lpstr>2022 Kommuner</vt:lpstr>
      <vt:lpstr>2022 Kommunalförbund</vt:lpstr>
      <vt:lpstr>2021 Kommuner</vt:lpstr>
      <vt:lpstr>2021 Kommunalförbund</vt:lpstr>
      <vt:lpstr>2020 Kommuner</vt:lpstr>
      <vt:lpstr>2020 Kommunalförbund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Elin Sagulin</cp:lastModifiedBy>
  <dcterms:created xsi:type="dcterms:W3CDTF">2020-01-10T09:54:14Z</dcterms:created>
  <dcterms:modified xsi:type="dcterms:W3CDTF">2023-01-19T08:03:29Z</dcterms:modified>
</cp:coreProperties>
</file>