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4856FDD9-5DFD-4189-B154-3000A7EFD4AF}" xr6:coauthVersionLast="47" xr6:coauthVersionMax="47" xr10:uidLastSave="{00000000-0000-0000-0000-000000000000}"/>
  <bookViews>
    <workbookView xWindow="-57720" yWindow="-1920" windowWidth="29040" windowHeight="17520" xr2:uid="{03A8EADF-E8C4-4E67-970A-512ACEE02FD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7" i="1" l="1"/>
  <c r="B16" i="1"/>
  <c r="B15" i="1"/>
  <c r="B14" i="1"/>
  <c r="B13" i="1" l="1"/>
  <c r="B11" i="1" l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<sst xmlns="http://schemas.openxmlformats.org/spreadsheetml/2006/main" count="11" uniqueCount="11">
  <si>
    <t>Mödrar</t>
  </si>
  <si>
    <t>Fäder</t>
  </si>
  <si>
    <t>Totalt</t>
  </si>
  <si>
    <t>Källa: Folkpensionsanstalten</t>
  </si>
  <si>
    <t>Föräldradagpenningar utbetalade till mödrar</t>
  </si>
  <si>
    <t>Ålands statistik- och utredningsbyrå</t>
  </si>
  <si>
    <t xml:space="preserve">Diagrammet visar dagpenningar för moderskaps-, faderskaps- </t>
  </si>
  <si>
    <t xml:space="preserve">och föräldraledighet. </t>
  </si>
  <si>
    <t>Fr.o.m. 2022 ingår också särskild graviditetspenning, graviditetspenning och föräldrapenning.</t>
  </si>
  <si>
    <t>respektive fäder 1990-2025, 1 000 euro</t>
  </si>
  <si>
    <t>Uppdaterad 29.1.2026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</si>
</sst>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2" fillId="0" borderId="2" xfId="0" applyFont="1" applyBorder="1"/>
    <xf numFmtId="0" fontId="0" fillId="0" borderId="2" xfId="0" applyBorder="1"/>
  </cellXfs>
  <cellStyles count="2">
    <cellStyle name="Normal" xfId="0" builtinId="0"/>
    <cellStyle name="Normal 3" xfId="1" xr:uid="{C334D319-7F02-4753-BC1D-E1D19451C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0534100613913"/>
          <c:y val="0.12228004545408835"/>
          <c:w val="0.86410459339941958"/>
          <c:h val="0.77336661940245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Blad1!$C$4</c:f>
              <c:strCache>
                <c:ptCount val="1"/>
                <c:pt idx="0">
                  <c:v>Mödrar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Blad1!$A$5:$A$18</c:f>
              <c:numCache>
                <c:formatCode>General</c:formatCode>
                <c:ptCount val="1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Blad1!$C$5:$C$18</c:f>
              <c:numCache>
                <c:formatCode>#,##0</c:formatCode>
                <c:ptCount val="14"/>
                <c:pt idx="0">
                  <c:v>2932.5246857829061</c:v>
                </c:pt>
                <c:pt idx="1">
                  <c:v>2875.5089787124539</c:v>
                </c:pt>
                <c:pt idx="2">
                  <c:v>2397</c:v>
                </c:pt>
                <c:pt idx="3">
                  <c:v>3336</c:v>
                </c:pt>
                <c:pt idx="4">
                  <c:v>4254.7340000000004</c:v>
                </c:pt>
                <c:pt idx="5">
                  <c:v>4777.482</c:v>
                </c:pt>
                <c:pt idx="6">
                  <c:v>4823.9489999999996</c:v>
                </c:pt>
                <c:pt idx="7">
                  <c:v>4913.973</c:v>
                </c:pt>
                <c:pt idx="8">
                  <c:v>4654.93</c:v>
                </c:pt>
                <c:pt idx="9">
                  <c:v>5230</c:v>
                </c:pt>
                <c:pt idx="10">
                  <c:v>5001.3559999999998</c:v>
                </c:pt>
                <c:pt idx="11">
                  <c:v>4795.8829999999998</c:v>
                </c:pt>
                <c:pt idx="12">
                  <c:v>4896.549</c:v>
                </c:pt>
                <c:pt idx="13">
                  <c:v>4884.8310000000001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4-4401-811A-3F9D1783FBDC}"/>
            </c:ext>
          </c:extLst>
        </c:ser>
        <c:ser>
          <c:idx val="1"/>
          <c:order val="1"/>
          <c:tx>
            <c:strRef>
              <c:f>Blad1!$D$4</c:f>
              <c:strCache>
                <c:ptCount val="1"/>
                <c:pt idx="0">
                  <c:v>Fäder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Blad1!$A$5:$A$18</c:f>
              <c:numCache>
                <c:formatCode>General</c:formatCode>
                <c:ptCount val="1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Blad1!$D$5:$D$18</c:f>
              <c:numCache>
                <c:formatCode>#,##0</c:formatCode>
                <c:ptCount val="14"/>
                <c:pt idx="0">
                  <c:v>103.43557477382929</c:v>
                </c:pt>
                <c:pt idx="1">
                  <c:v>160.45128184428151</c:v>
                </c:pt>
                <c:pt idx="2">
                  <c:v>167</c:v>
                </c:pt>
                <c:pt idx="3">
                  <c:v>392</c:v>
                </c:pt>
                <c:pt idx="4">
                  <c:v>500.51400000000001</c:v>
                </c:pt>
                <c:pt idx="5">
                  <c:v>861.95</c:v>
                </c:pt>
                <c:pt idx="6">
                  <c:v>930.13499999999999</c:v>
                </c:pt>
                <c:pt idx="7">
                  <c:v>960.41700000000003</c:v>
                </c:pt>
                <c:pt idx="8">
                  <c:v>936.48599999999999</c:v>
                </c:pt>
                <c:pt idx="9">
                  <c:v>958</c:v>
                </c:pt>
                <c:pt idx="10">
                  <c:v>1100.3969999999999</c:v>
                </c:pt>
                <c:pt idx="11">
                  <c:v>1147.482</c:v>
                </c:pt>
                <c:pt idx="12">
                  <c:v>1862.249</c:v>
                </c:pt>
                <c:pt idx="13">
                  <c:v>1997.4770000000001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4-4401-811A-3F9D1783F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342660768"/>
        <c:axId val="342654864"/>
      </c:barChart>
      <c:catAx>
        <c:axId val="3426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42654864"/>
        <c:crosses val="autoZero"/>
        <c:auto val="1"/>
        <c:lblAlgn val="ctr"/>
        <c:lblOffset val="100"/>
        <c:noMultiLvlLbl val="0"/>
      </c:catAx>
      <c:valAx>
        <c:axId val="3426548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1 000 euro</a:t>
                </a:r>
              </a:p>
            </c:rich>
          </c:tx>
          <c:layout>
            <c:manualLayout>
              <c:xMode val="edge"/>
              <c:yMode val="edge"/>
              <c:x val="1.3140604467805518E-2"/>
              <c:y val="7.228304629252028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42660768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9450771379301607"/>
          <c:y val="0.17950757061985564"/>
          <c:w val="0.3513015403922839"/>
          <c:h val="7.0221476299526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87627</xdr:colOff>
      <xdr:row>20</xdr:row>
      <xdr:rowOff>66675</xdr:rowOff>
    </xdr:from>
    <xdr:to>
      <xdr:col>6</xdr:col>
      <xdr:colOff>133349</xdr:colOff>
      <xdr:row>31</xdr:row>
      <xdr:rowOff>169545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A1F97DB-71B3-4A72-871C-2FE7E90F3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99A1-52BE-4428-BD70-25D0DA980FD8}">
  <dimension ref="A1:D35"/>
  <sheetViews>
    <sheetView showGridLines="0" tabSelected="1" workbookViewId="0">
      <selection activeCell="C18" sqref="C18:D18"/>
    </sheetView>
  </sheetViews>
  <sheetFormatPr defaultRowHeight="14.4" x14ac:dyDescent="0.3"/>
  <cols>
    <col min="1" max="1" width="5.6640625" customWidth="1"/>
    <col min="2" max="4" width="10.5546875" customWidth="1"/>
  </cols>
  <sheetData>
    <row r="1" spans="1:4" x14ac:dyDescent="0.3">
      <c r="A1" s="3" t="s">
        <v>5</v>
      </c>
    </row>
    <row r="2" spans="1:4" ht="27.75" customHeight="1" x14ac:dyDescent="0.3">
      <c r="A2" s="2" t="s">
        <v>4</v>
      </c>
    </row>
    <row r="3" spans="1:4" ht="13.5" customHeight="1" thickBot="1" x14ac:dyDescent="0.35">
      <c r="A3" s="2" t="s">
        <v>9</v>
      </c>
    </row>
    <row r="4" spans="1:4" ht="13.5" customHeight="1" x14ac:dyDescent="0.3">
      <c r="A4" s="6"/>
      <c r="B4" s="7" t="s">
        <v>2</v>
      </c>
      <c r="C4" s="7" t="s">
        <v>0</v>
      </c>
      <c r="D4" s="7" t="s">
        <v>1</v>
      </c>
    </row>
    <row r="5" spans="1:4" ht="13.5" customHeight="1" x14ac:dyDescent="0.3">
      <c r="A5" s="4">
        <v>1990</v>
      </c>
      <c r="B5" s="5">
        <f t="shared" ref="B5:B11" si="0">SUM(C5:D5)</f>
        <v>3035.9602605567352</v>
      </c>
      <c r="C5" s="5">
        <v>2932.5246857829061</v>
      </c>
      <c r="D5" s="5">
        <v>103.43557477382929</v>
      </c>
    </row>
    <row r="6" spans="1:4" ht="13.5" customHeight="1" x14ac:dyDescent="0.3">
      <c r="A6" s="4">
        <v>1995</v>
      </c>
      <c r="B6" s="5">
        <f t="shared" si="0"/>
        <v>3035.9602605567352</v>
      </c>
      <c r="C6" s="5">
        <v>2875.5089787124539</v>
      </c>
      <c r="D6" s="5">
        <v>160.45128184428151</v>
      </c>
    </row>
    <row r="7" spans="1:4" ht="13.5" customHeight="1" x14ac:dyDescent="0.3">
      <c r="A7" s="4">
        <v>2000</v>
      </c>
      <c r="B7" s="5">
        <f t="shared" si="0"/>
        <v>2564</v>
      </c>
      <c r="C7" s="5">
        <v>2397</v>
      </c>
      <c r="D7" s="5">
        <v>167</v>
      </c>
    </row>
    <row r="8" spans="1:4" ht="13.5" customHeight="1" x14ac:dyDescent="0.3">
      <c r="A8" s="4">
        <v>2005</v>
      </c>
      <c r="B8" s="5">
        <f t="shared" si="0"/>
        <v>3728</v>
      </c>
      <c r="C8" s="5">
        <v>3336</v>
      </c>
      <c r="D8" s="5">
        <v>392</v>
      </c>
    </row>
    <row r="9" spans="1:4" ht="13.5" customHeight="1" x14ac:dyDescent="0.3">
      <c r="A9" s="4">
        <v>2010</v>
      </c>
      <c r="B9" s="5">
        <f t="shared" si="0"/>
        <v>4755.2480000000005</v>
      </c>
      <c r="C9" s="5">
        <v>4254.7340000000004</v>
      </c>
      <c r="D9" s="5">
        <v>500.51400000000001</v>
      </c>
    </row>
    <row r="10" spans="1:4" ht="17.25" customHeight="1" x14ac:dyDescent="0.3">
      <c r="A10" s="4">
        <v>2015</v>
      </c>
      <c r="B10" s="5">
        <f t="shared" si="0"/>
        <v>5639.4319999999998</v>
      </c>
      <c r="C10" s="5">
        <v>4777.482</v>
      </c>
      <c r="D10" s="5">
        <v>861.95</v>
      </c>
    </row>
    <row r="11" spans="1:4" ht="13.5" customHeight="1" x14ac:dyDescent="0.3">
      <c r="A11" s="4">
        <v>2018</v>
      </c>
      <c r="B11" s="5">
        <f t="shared" si="0"/>
        <v>5754.0839999999998</v>
      </c>
      <c r="C11" s="5">
        <v>4823.9489999999996</v>
      </c>
      <c r="D11" s="5">
        <v>930.13499999999999</v>
      </c>
    </row>
    <row r="12" spans="1:4" ht="13.5" customHeight="1" x14ac:dyDescent="0.3">
      <c r="A12" s="4">
        <v>2019</v>
      </c>
      <c r="B12" s="5">
        <v>5874.39</v>
      </c>
      <c r="C12" s="5">
        <v>4913.973</v>
      </c>
      <c r="D12" s="5">
        <v>960.41700000000003</v>
      </c>
    </row>
    <row r="13" spans="1:4" ht="13.5" customHeight="1" x14ac:dyDescent="0.3">
      <c r="A13" s="4">
        <v>2020</v>
      </c>
      <c r="B13" s="5">
        <f>SUM(C13:D13)</f>
        <v>5591.4160000000002</v>
      </c>
      <c r="C13" s="5">
        <v>4654.93</v>
      </c>
      <c r="D13" s="5">
        <v>936.48599999999999</v>
      </c>
    </row>
    <row r="14" spans="1:4" ht="13.5" customHeight="1" x14ac:dyDescent="0.3">
      <c r="A14" s="4">
        <v>2021</v>
      </c>
      <c r="B14" s="5">
        <f>SUM(C14:D14)</f>
        <v>6188</v>
      </c>
      <c r="C14" s="5">
        <v>5230</v>
      </c>
      <c r="D14" s="5">
        <v>958</v>
      </c>
    </row>
    <row r="15" spans="1:4" ht="17.25" customHeight="1" x14ac:dyDescent="0.3">
      <c r="A15" s="4">
        <v>2022</v>
      </c>
      <c r="B15" s="5">
        <f>SUM(C15:D15)</f>
        <v>6101.7529999999997</v>
      </c>
      <c r="C15" s="5">
        <v>5001.3559999999998</v>
      </c>
      <c r="D15" s="5">
        <v>1100.3969999999999</v>
      </c>
    </row>
    <row r="16" spans="1:4" ht="13.5" customHeight="1" x14ac:dyDescent="0.3">
      <c r="A16" s="4">
        <v>2023</v>
      </c>
      <c r="B16" s="5">
        <f>SUM(C16:D16)</f>
        <v>5943.3649999999998</v>
      </c>
      <c r="C16" s="5">
        <v>4795.8829999999998</v>
      </c>
      <c r="D16" s="5">
        <v>1147.482</v>
      </c>
    </row>
    <row r="17" spans="1:4" ht="13.5" customHeight="1" x14ac:dyDescent="0.3">
      <c r="A17" s="4">
        <v>2024</v>
      </c>
      <c r="B17" s="5">
        <f>SUM(C17:D17)</f>
        <v>6758.7979999999998</v>
      </c>
      <c r="C17" s="5">
        <v>4896.549</v>
      </c>
      <c r="D17" s="5">
        <v>1862.249</v>
      </c>
    </row>
    <row r="18" spans="1:4" ht="13.5" customHeight="1" thickBot="1" x14ac:dyDescent="0.35">
      <c r="A18" s="4">
        <v>2025</v>
      </c>
      <c r="B18" s="5">
        <f>SUM(C18:D18)</f>
        <v>6882.308</v>
      </c>
      <c r="C18" s="5">
        <v>4884.8310000000001</v>
      </c>
      <c r="D18" s="5">
        <v>1997.4770000000001</v>
      </c>
    </row>
    <row r="19" spans="1:4" x14ac:dyDescent="0.3">
      <c r="A19" s="8" t="s">
        <v>3</v>
      </c>
      <c r="B19" s="9"/>
      <c r="C19" s="9"/>
      <c r="D19" s="9"/>
    </row>
    <row r="20" spans="1:4" ht="11.4" customHeight="1" x14ac:dyDescent="0.3">
      <c r="A20" s="1" t="s">
        <v>10</v>
      </c>
    </row>
    <row r="22" spans="1:4" x14ac:dyDescent="0.3">
      <c r="A22" s="1"/>
    </row>
    <row r="33" spans="1:1" ht="13.5" customHeight="1" x14ac:dyDescent="0.3">
      <c r="A33" s="1" t="s">
        <v>6</v>
      </c>
    </row>
    <row r="34" spans="1:1" ht="13.5" customHeight="1" x14ac:dyDescent="0.3">
      <c r="A34" s="1" t="s">
        <v>7</v>
      </c>
    </row>
    <row r="35" spans="1:1" ht="13.5" customHeight="1" x14ac:dyDescent="0.3">
      <c r="A35" s="1" t="s">
        <v>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Åkerberg</dc:creator>
  <cp:lastModifiedBy>Gerd Lindqvist</cp:lastModifiedBy>
  <dcterms:created xsi:type="dcterms:W3CDTF">2017-11-08T08:08:05Z</dcterms:created>
  <dcterms:modified xsi:type="dcterms:W3CDTF">2026-01-29T13:29:54Z</dcterms:modified>
</cp:coreProperties>
</file>