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Socialväsende\"/>
    </mc:Choice>
  </mc:AlternateContent>
  <xr:revisionPtr revIDLastSave="0" documentId="13_ncr:1_{ACC126E6-B45D-4B1C-9BA6-9063A2C7C69F}" xr6:coauthVersionLast="47" xr6:coauthVersionMax="47" xr10:uidLastSave="{00000000-0000-0000-0000-000000000000}"/>
  <bookViews>
    <workbookView xWindow="-57720" yWindow="-1920" windowWidth="29040" windowHeight="17520" xr2:uid="{03A8EADF-E8C4-4E67-970A-512ACEE02FD7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7" i="1" l="1"/>
  <c r="B15" i="1" l="1"/>
  <c r="B16" i="1"/>
  <c r="B14" i="1" l="1"/>
  <c r="B13" i="1" l="1"/>
  <c r="B11" i="1" l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<sst xmlns="http://schemas.openxmlformats.org/spreadsheetml/2006/main" count="10" uniqueCount="10">
  <si>
    <t>Mothers</t>
  </si>
  <si>
    <t>Fathers</t>
  </si>
  <si>
    <t>Total</t>
  </si>
  <si>
    <t>Maternity, paternity and parental allowances paid to</t>
  </si>
  <si>
    <t>Statistics Åland</t>
  </si>
  <si>
    <t>The figure shows maternity, paternity and parental allowances.</t>
  </si>
  <si>
    <t>As of 2022, the figures include also special pregnancy and pregnancy allowances.</t>
  </si>
  <si>
    <t>mothers/fathers 1990-2024, 1 000 euros</t>
  </si>
  <si>
    <t>Updated 28.1.2025</t>
  </si>
  <si>
    <t>Source: The Social Insurance Institution of Finland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</si>
</sst>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1" applyFont="1" applyAlignment="1">
      <alignment horizontal="left"/>
    </xf>
    <xf numFmtId="3" fontId="4" fillId="0" borderId="0" xfId="1" applyNumberFormat="1" applyFont="1"/>
    <xf numFmtId="0" fontId="5" fillId="0" borderId="0" xfId="0" applyFont="1"/>
    <xf numFmtId="0" fontId="6" fillId="0" borderId="0" xfId="0" applyFont="1"/>
    <xf numFmtId="0" fontId="4" fillId="0" borderId="1" xfId="1" applyFont="1" applyBorder="1"/>
    <xf numFmtId="0" fontId="4" fillId="0" borderId="1" xfId="1" applyFont="1" applyBorder="1" applyAlignment="1">
      <alignment horizontal="right"/>
    </xf>
    <xf numFmtId="0" fontId="2" fillId="0" borderId="2" xfId="0" applyFont="1" applyBorder="1"/>
    <xf numFmtId="0" fontId="0" fillId="0" borderId="2" xfId="0" applyBorder="1"/>
  </cellXfs>
  <cellStyles count="2">
    <cellStyle name="Normal" xfId="0" builtinId="0"/>
    <cellStyle name="Normal 3" xfId="1" xr:uid="{C334D319-7F02-4753-BC1D-E1D19451C9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616390220110334E-2"/>
          <c:y val="0.15794398103797855"/>
          <c:w val="0.86562714386182726"/>
          <c:h val="0.726685202925301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Blad1!$C$4</c:f>
              <c:strCache>
                <c:ptCount val="1"/>
                <c:pt idx="0">
                  <c:v>Mothers</c:v>
                </c:pt>
              </c:strCache>
            </c:strRef>
          </c:tx>
          <c:spPr>
            <a:solidFill>
              <a:schemeClr val="accent1"/>
            </a:solidFill>
            <a:ln w="3175">
              <a:noFill/>
            </a:ln>
            <a:effectLst/>
          </c:spPr>
          <c:invertIfNegative val="0"/>
          <c:cat>
            <c:numRef>
              <c:f>Blad1!$A$5:$A$17</c:f>
              <c:numCache>
                <c:formatCode>General</c:formatCode>
                <c:ptCount val="13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Blad1!$C$5:$C$17</c:f>
              <c:numCache>
                <c:formatCode>#,##0</c:formatCode>
                <c:ptCount val="13"/>
                <c:pt idx="0">
                  <c:v>2932.5246857829061</c:v>
                </c:pt>
                <c:pt idx="1">
                  <c:v>2875.5089787124539</c:v>
                </c:pt>
                <c:pt idx="2">
                  <c:v>2397</c:v>
                </c:pt>
                <c:pt idx="3">
                  <c:v>3336</c:v>
                </c:pt>
                <c:pt idx="4">
                  <c:v>4254.7340000000004</c:v>
                </c:pt>
                <c:pt idx="5">
                  <c:v>4777.482</c:v>
                </c:pt>
                <c:pt idx="6">
                  <c:v>4823.9489999999996</c:v>
                </c:pt>
                <c:pt idx="7">
                  <c:v>4913.973</c:v>
                </c:pt>
                <c:pt idx="8">
                  <c:v>4654.93</c:v>
                </c:pt>
                <c:pt idx="9">
                  <c:v>5230</c:v>
                </c:pt>
                <c:pt idx="10">
                  <c:v>5001.3559999999998</c:v>
                </c:pt>
                <c:pt idx="11">
                  <c:v>4795.8829999999998</c:v>
                </c:pt>
                <c:pt idx="12">
                  <c:v>4896.549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94-4401-811A-3F9D1783FBDC}"/>
            </c:ext>
          </c:extLst>
        </c:ser>
        <c:ser>
          <c:idx val="1"/>
          <c:order val="1"/>
          <c:tx>
            <c:strRef>
              <c:f>Blad1!$D$4</c:f>
              <c:strCache>
                <c:ptCount val="1"/>
                <c:pt idx="0">
                  <c:v>Fathers</c:v>
                </c:pt>
              </c:strCache>
            </c:strRef>
          </c:tx>
          <c:spPr>
            <a:solidFill>
              <a:schemeClr val="accent2"/>
            </a:solidFill>
            <a:ln w="3175">
              <a:noFill/>
            </a:ln>
            <a:effectLst/>
          </c:spPr>
          <c:invertIfNegative val="0"/>
          <c:cat>
            <c:numRef>
              <c:f>Blad1!$A$5:$A$17</c:f>
              <c:numCache>
                <c:formatCode>General</c:formatCode>
                <c:ptCount val="13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Blad1!$D$5:$D$17</c:f>
              <c:numCache>
                <c:formatCode>#,##0</c:formatCode>
                <c:ptCount val="13"/>
                <c:pt idx="0">
                  <c:v>103.43557477382929</c:v>
                </c:pt>
                <c:pt idx="1">
                  <c:v>160.45128184428151</c:v>
                </c:pt>
                <c:pt idx="2">
                  <c:v>167</c:v>
                </c:pt>
                <c:pt idx="3">
                  <c:v>392</c:v>
                </c:pt>
                <c:pt idx="4">
                  <c:v>500.51400000000001</c:v>
                </c:pt>
                <c:pt idx="5">
                  <c:v>861.95</c:v>
                </c:pt>
                <c:pt idx="6">
                  <c:v>930.13499999999999</c:v>
                </c:pt>
                <c:pt idx="7">
                  <c:v>960.41700000000003</c:v>
                </c:pt>
                <c:pt idx="8">
                  <c:v>936.48599999999999</c:v>
                </c:pt>
                <c:pt idx="9">
                  <c:v>958</c:v>
                </c:pt>
                <c:pt idx="10">
                  <c:v>1100.3969999999999</c:v>
                </c:pt>
                <c:pt idx="11">
                  <c:v>1147.482</c:v>
                </c:pt>
                <c:pt idx="12">
                  <c:v>1862.249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94-4401-811A-3F9D1783F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"/>
        <c:axId val="342660768"/>
        <c:axId val="342654864"/>
      </c:barChart>
      <c:catAx>
        <c:axId val="342660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342654864"/>
        <c:crosses val="autoZero"/>
        <c:auto val="1"/>
        <c:lblAlgn val="ctr"/>
        <c:lblOffset val="100"/>
        <c:noMultiLvlLbl val="0"/>
      </c:catAx>
      <c:valAx>
        <c:axId val="34265486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FI"/>
                  <a:t>1 000 euro</a:t>
                </a:r>
              </a:p>
            </c:rich>
          </c:tx>
          <c:layout>
            <c:manualLayout>
              <c:xMode val="edge"/>
              <c:yMode val="edge"/>
              <c:x val="1.2558026680264214E-3"/>
              <c:y val="2.747052760838129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342660768"/>
        <c:crosses val="autoZero"/>
        <c:crossBetween val="between"/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0347267126569291"/>
          <c:y val="0.17626112759643917"/>
          <c:w val="0.3513015403922839"/>
          <c:h val="7.68615825412261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152401</xdr:rowOff>
    </xdr:from>
    <xdr:to>
      <xdr:col>6</xdr:col>
      <xdr:colOff>278130</xdr:colOff>
      <xdr:row>31</xdr:row>
      <xdr:rowOff>11431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EA1F97DB-71B3-4A72-871C-2FE7E90F34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ÅSUB_Lugn 2024">
  <a:themeElements>
    <a:clrScheme name="ÅSUB Lugn 2024">
      <a:dk1>
        <a:srgbClr val="000000"/>
      </a:dk1>
      <a:lt1>
        <a:srgbClr val="FFFFFF"/>
      </a:lt1>
      <a:dk2>
        <a:srgbClr val="034EA2"/>
      </a:dk2>
      <a:lt2>
        <a:srgbClr val="0D1A3F"/>
      </a:lt2>
      <a:accent1>
        <a:srgbClr val="034EA2"/>
      </a:accent1>
      <a:accent2>
        <a:srgbClr val="9EBBDB"/>
      </a:accent2>
      <a:accent3>
        <a:srgbClr val="6F51A1"/>
      </a:accent3>
      <a:accent4>
        <a:srgbClr val="C6B5D5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 2024" id="{34F75F3A-2F64-4E94-9513-D1B434826C56}" vid="{6572EB00-9662-4638-8EAF-F23370E802E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F99A1-52BE-4428-BD70-25D0DA980FD8}">
  <dimension ref="A1:D37"/>
  <sheetViews>
    <sheetView showGridLines="0" tabSelected="1" workbookViewId="0">
      <selection activeCell="K14" sqref="K14"/>
    </sheetView>
  </sheetViews>
  <sheetFormatPr defaultRowHeight="14.4" x14ac:dyDescent="0.3"/>
  <cols>
    <col min="1" max="1" width="5.6640625" customWidth="1"/>
    <col min="2" max="4" width="10.5546875" customWidth="1"/>
  </cols>
  <sheetData>
    <row r="1" spans="1:4" x14ac:dyDescent="0.3">
      <c r="A1" s="6" t="s">
        <v>4</v>
      </c>
    </row>
    <row r="2" spans="1:4" ht="37.5" customHeight="1" x14ac:dyDescent="0.3">
      <c r="A2" s="2" t="s">
        <v>3</v>
      </c>
    </row>
    <row r="3" spans="1:4" ht="13.5" customHeight="1" thickBot="1" x14ac:dyDescent="0.35">
      <c r="A3" s="2" t="s">
        <v>7</v>
      </c>
    </row>
    <row r="4" spans="1:4" ht="13.5" customHeight="1" x14ac:dyDescent="0.3">
      <c r="A4" s="7"/>
      <c r="B4" s="8" t="s">
        <v>2</v>
      </c>
      <c r="C4" s="8" t="s">
        <v>0</v>
      </c>
      <c r="D4" s="8" t="s">
        <v>1</v>
      </c>
    </row>
    <row r="5" spans="1:4" ht="13.5" customHeight="1" x14ac:dyDescent="0.3">
      <c r="A5" s="3">
        <v>1990</v>
      </c>
      <c r="B5" s="4">
        <f t="shared" ref="B5:B17" si="0">SUM(C5:D5)</f>
        <v>3035.9602605567352</v>
      </c>
      <c r="C5" s="4">
        <v>2932.5246857829061</v>
      </c>
      <c r="D5" s="4">
        <v>103.43557477382929</v>
      </c>
    </row>
    <row r="6" spans="1:4" ht="13.5" customHeight="1" x14ac:dyDescent="0.3">
      <c r="A6" s="3">
        <v>1995</v>
      </c>
      <c r="B6" s="4">
        <f t="shared" si="0"/>
        <v>3035.9602605567352</v>
      </c>
      <c r="C6" s="4">
        <v>2875.5089787124539</v>
      </c>
      <c r="D6" s="4">
        <v>160.45128184428151</v>
      </c>
    </row>
    <row r="7" spans="1:4" ht="13.5" customHeight="1" x14ac:dyDescent="0.3">
      <c r="A7" s="3">
        <v>2000</v>
      </c>
      <c r="B7" s="4">
        <f t="shared" si="0"/>
        <v>2564</v>
      </c>
      <c r="C7" s="4">
        <v>2397</v>
      </c>
      <c r="D7" s="4">
        <v>167</v>
      </c>
    </row>
    <row r="8" spans="1:4" ht="13.5" customHeight="1" x14ac:dyDescent="0.3">
      <c r="A8" s="3">
        <v>2005</v>
      </c>
      <c r="B8" s="4">
        <f t="shared" si="0"/>
        <v>3728</v>
      </c>
      <c r="C8" s="4">
        <v>3336</v>
      </c>
      <c r="D8" s="4">
        <v>392</v>
      </c>
    </row>
    <row r="9" spans="1:4" ht="13.5" customHeight="1" x14ac:dyDescent="0.3">
      <c r="A9" s="3">
        <v>2010</v>
      </c>
      <c r="B9" s="4">
        <f t="shared" si="0"/>
        <v>4755.2480000000005</v>
      </c>
      <c r="C9" s="4">
        <v>4254.7340000000004</v>
      </c>
      <c r="D9" s="4">
        <v>500.51400000000001</v>
      </c>
    </row>
    <row r="10" spans="1:4" ht="17.25" customHeight="1" x14ac:dyDescent="0.3">
      <c r="A10" s="3">
        <v>2015</v>
      </c>
      <c r="B10" s="4">
        <f t="shared" si="0"/>
        <v>5639.4319999999998</v>
      </c>
      <c r="C10" s="4">
        <v>4777.482</v>
      </c>
      <c r="D10" s="4">
        <v>861.95</v>
      </c>
    </row>
    <row r="11" spans="1:4" ht="13.5" customHeight="1" x14ac:dyDescent="0.3">
      <c r="A11" s="3">
        <v>2018</v>
      </c>
      <c r="B11" s="4">
        <f t="shared" si="0"/>
        <v>5754.0839999999998</v>
      </c>
      <c r="C11" s="4">
        <v>4823.9489999999996</v>
      </c>
      <c r="D11" s="4">
        <v>930.13499999999999</v>
      </c>
    </row>
    <row r="12" spans="1:4" ht="13.5" customHeight="1" x14ac:dyDescent="0.3">
      <c r="A12" s="3">
        <v>2019</v>
      </c>
      <c r="B12" s="4">
        <v>5874.39</v>
      </c>
      <c r="C12" s="4">
        <v>4913.973</v>
      </c>
      <c r="D12" s="4">
        <v>960.41700000000003</v>
      </c>
    </row>
    <row r="13" spans="1:4" ht="13.5" customHeight="1" x14ac:dyDescent="0.3">
      <c r="A13" s="3">
        <v>2020</v>
      </c>
      <c r="B13" s="4">
        <f t="shared" si="0"/>
        <v>5591.4160000000002</v>
      </c>
      <c r="C13" s="4">
        <v>4654.93</v>
      </c>
      <c r="D13" s="4">
        <v>936.48599999999999</v>
      </c>
    </row>
    <row r="14" spans="1:4" ht="13.5" customHeight="1" x14ac:dyDescent="0.3">
      <c r="A14" s="3">
        <v>2021</v>
      </c>
      <c r="B14" s="4">
        <f t="shared" si="0"/>
        <v>6188</v>
      </c>
      <c r="C14" s="4">
        <v>5230</v>
      </c>
      <c r="D14" s="4">
        <v>958</v>
      </c>
    </row>
    <row r="15" spans="1:4" ht="17.25" customHeight="1" x14ac:dyDescent="0.3">
      <c r="A15" s="3">
        <v>2022</v>
      </c>
      <c r="B15" s="4">
        <f t="shared" si="0"/>
        <v>6101.7529999999997</v>
      </c>
      <c r="C15" s="4">
        <v>5001.3559999999998</v>
      </c>
      <c r="D15" s="4">
        <v>1100.3969999999999</v>
      </c>
    </row>
    <row r="16" spans="1:4" ht="13.5" customHeight="1" x14ac:dyDescent="0.3">
      <c r="A16" s="3">
        <v>2023</v>
      </c>
      <c r="B16" s="4">
        <f t="shared" si="0"/>
        <v>5943.3649999999998</v>
      </c>
      <c r="C16" s="4">
        <v>4795.8829999999998</v>
      </c>
      <c r="D16" s="4">
        <v>1147.482</v>
      </c>
    </row>
    <row r="17" spans="1:4" ht="13.5" customHeight="1" thickBot="1" x14ac:dyDescent="0.35">
      <c r="A17" s="3">
        <v>2024</v>
      </c>
      <c r="B17" s="4">
        <f t="shared" si="0"/>
        <v>6758.7979999999998</v>
      </c>
      <c r="C17" s="4">
        <v>4896.549</v>
      </c>
      <c r="D17" s="4">
        <v>1862.249</v>
      </c>
    </row>
    <row r="18" spans="1:4" ht="13.5" customHeight="1" x14ac:dyDescent="0.3">
      <c r="A18" s="9" t="s">
        <v>9</v>
      </c>
      <c r="B18" s="10"/>
      <c r="C18" s="10"/>
      <c r="D18" s="10"/>
    </row>
    <row r="19" spans="1:4" ht="13.5" customHeight="1" x14ac:dyDescent="0.3">
      <c r="A19" s="1" t="s">
        <v>8</v>
      </c>
    </row>
    <row r="21" spans="1:4" x14ac:dyDescent="0.3">
      <c r="A21" s="1"/>
    </row>
    <row r="32" spans="1:4" x14ac:dyDescent="0.3">
      <c r="A32" s="1" t="s">
        <v>5</v>
      </c>
    </row>
    <row r="33" spans="1:1" x14ac:dyDescent="0.3">
      <c r="A33" s="1" t="s">
        <v>6</v>
      </c>
    </row>
    <row r="36" spans="1:1" x14ac:dyDescent="0.3">
      <c r="A36" s="5"/>
    </row>
    <row r="37" spans="1:1" x14ac:dyDescent="0.3">
      <c r="A37" s="5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Iris Åkerberg</dc:creator>
  <cp:lastModifiedBy>Gerd Lindqvist</cp:lastModifiedBy>
  <dcterms:created xsi:type="dcterms:W3CDTF">2017-11-08T08:08:05Z</dcterms:created>
  <dcterms:modified xsi:type="dcterms:W3CDTF">2025-01-28T13:32:49Z</dcterms:modified>
</cp:coreProperties>
</file>