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27D55533-E7C2-4F27-92B6-41DF9BC80F1C}" xr6:coauthVersionLast="47" xr6:coauthVersionMax="47" xr10:uidLastSave="{00000000-0000-0000-0000-000000000000}"/>
  <bookViews>
    <workbookView xWindow="-27285" yWindow="75" windowWidth="24915" windowHeight="13365" xr2:uid="{00000000-000D-0000-FFFF-FFFF00000000}"/>
  </bookViews>
  <sheets>
    <sheet name="Candidates" sheetId="3" r:id="rId1"/>
    <sheet name="Particip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F8" i="3" s="1"/>
  <c r="B6" i="3"/>
  <c r="C13" i="3" s="1"/>
  <c r="F7" i="3" l="1"/>
  <c r="C8" i="3"/>
  <c r="C10" i="3"/>
  <c r="C14" i="3"/>
  <c r="C15" i="3"/>
  <c r="C9" i="3"/>
  <c r="C11" i="3"/>
  <c r="C12" i="3"/>
  <c r="C7" i="3"/>
  <c r="F6" i="3"/>
  <c r="C6" i="3" l="1"/>
</calcChain>
</file>

<file path=xl/sharedStrings.xml><?xml version="1.0" encoding="utf-8"?>
<sst xmlns="http://schemas.openxmlformats.org/spreadsheetml/2006/main" count="118" uniqueCount="58">
  <si>
    <t>Eva Biaudet</t>
  </si>
  <si>
    <t>Paavo Lipponen</t>
  </si>
  <si>
    <t>Sauli Niinistö</t>
  </si>
  <si>
    <t>Pekka Haavisto</t>
  </si>
  <si>
    <t>Paavo Väyrynen</t>
  </si>
  <si>
    <t>Paavo Arhinmäki</t>
  </si>
  <si>
    <t>Timo Soini</t>
  </si>
  <si>
    <t>Sari Essayah</t>
  </si>
  <si>
    <t>.</t>
  </si>
  <si>
    <t>Results in Åland</t>
  </si>
  <si>
    <t>Statistics Åland</t>
  </si>
  <si>
    <t>Number</t>
  </si>
  <si>
    <t>Per cent</t>
  </si>
  <si>
    <t>1st round</t>
  </si>
  <si>
    <t>2nd round</t>
  </si>
  <si>
    <t>Valid votes, total</t>
  </si>
  <si>
    <t>Rejected votes</t>
  </si>
  <si>
    <t>(per cent of all votes)</t>
  </si>
  <si>
    <t>Of which blank votes</t>
  </si>
  <si>
    <t>Source: Statistics Åland/Election statistics</t>
  </si>
  <si>
    <t>Updated 21.11.2012</t>
  </si>
  <si>
    <t>Sauli Niinistö was elected for the President of Finland for 2012-2018.</t>
  </si>
  <si>
    <t xml:space="preserve">Finnish Presidential election 2012. </t>
  </si>
  <si>
    <t xml:space="preserve">Finnish Presidential election 2018. </t>
  </si>
  <si>
    <t>Updated 13.2.2018</t>
  </si>
  <si>
    <t>Sauli Niinistö was elected for the President of Finland for 2018-2024.</t>
  </si>
  <si>
    <t>Nils Torvalds</t>
  </si>
  <si>
    <t>Tuula Haatainen</t>
  </si>
  <si>
    <t>Laura Huhtasaari</t>
  </si>
  <si>
    <t>Merja Kyllönen</t>
  </si>
  <si>
    <t>Matti Vanhanen</t>
  </si>
  <si>
    <t>Ogiltiga röster</t>
  </si>
  <si>
    <t>Därav blanka</t>
  </si>
  <si>
    <t>Finnish Presidential election 2024.</t>
  </si>
  <si>
    <t xml:space="preserve">Pekka Haavisto </t>
  </si>
  <si>
    <t>Alexander Stubb</t>
  </si>
  <si>
    <t>Jutta Urpilainen</t>
  </si>
  <si>
    <t xml:space="preserve">Olli Rehn </t>
  </si>
  <si>
    <t xml:space="preserve">Li Andersson </t>
  </si>
  <si>
    <t xml:space="preserve">Sari Essayah </t>
  </si>
  <si>
    <t xml:space="preserve">Mika Aaltola </t>
  </si>
  <si>
    <t xml:space="preserve">Jussi Halla-aho </t>
  </si>
  <si>
    <t xml:space="preserve">Harry Harkimo </t>
  </si>
  <si>
    <t>Updated 16.2.2024</t>
  </si>
  <si>
    <t>Total participation rate</t>
  </si>
  <si>
    <t>Region</t>
  </si>
  <si>
    <t>Mariehamn</t>
  </si>
  <si>
    <t>Rural districts</t>
  </si>
  <si>
    <t>Archipelago</t>
  </si>
  <si>
    <t>Finnish citizens abroad</t>
  </si>
  <si>
    <t>Sex</t>
  </si>
  <si>
    <t>Females</t>
  </si>
  <si>
    <t>Males</t>
  </si>
  <si>
    <t>Source: Statistics Åland, Election Statistics</t>
  </si>
  <si>
    <t>Participation rate in Finnish Presidential elections by region and sex 1994-2024</t>
  </si>
  <si>
    <t>1:a omg.</t>
  </si>
  <si>
    <t>2:a omg.</t>
  </si>
  <si>
    <t>Alexander Stubb was elected for the President of Finland for 2024-2030.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</si>
</sst>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_);\(#,##0\)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166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>
      <alignment horizontal="right"/>
    </xf>
    <xf numFmtId="165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5" fontId="4" fillId="0" borderId="0" xfId="0" applyNumberFormat="1" applyFont="1"/>
    <xf numFmtId="0" fontId="1" fillId="0" borderId="3" xfId="0" quotePrefix="1" applyFont="1" applyBorder="1"/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9" fillId="0" borderId="0" xfId="0" applyFont="1"/>
    <xf numFmtId="0" fontId="8" fillId="0" borderId="1" xfId="0" applyFont="1" applyBorder="1"/>
    <xf numFmtId="0" fontId="8" fillId="0" borderId="4" xfId="0" applyFont="1" applyBorder="1" applyAlignment="1">
      <alignment horizontal="centerContinuous"/>
    </xf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8" fillId="0" borderId="0" xfId="0" applyFont="1" applyAlignment="1">
      <alignment wrapText="1"/>
    </xf>
    <xf numFmtId="0" fontId="8" fillId="0" borderId="3" xfId="0" applyFont="1" applyBorder="1"/>
    <xf numFmtId="165" fontId="8" fillId="0" borderId="3" xfId="0" applyNumberFormat="1" applyFont="1" applyBorder="1"/>
    <xf numFmtId="0" fontId="11" fillId="0" borderId="0" xfId="0" applyFont="1"/>
    <xf numFmtId="0" fontId="1" fillId="0" borderId="3" xfId="0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9BAF-7B24-4043-BB50-2C5AAFEEB68D}">
  <dimension ref="A1:I58"/>
  <sheetViews>
    <sheetView showGridLines="0" tabSelected="1" workbookViewId="0"/>
  </sheetViews>
  <sheetFormatPr defaultRowHeight="12.75" x14ac:dyDescent="0.2"/>
  <cols>
    <col min="1" max="1" width="19.140625" style="2" customWidth="1"/>
    <col min="2" max="2" width="7.140625" style="2" customWidth="1"/>
    <col min="3" max="3" width="9.140625" style="2" customWidth="1"/>
    <col min="4" max="4" width="1.42578125" style="2" customWidth="1"/>
    <col min="5" max="16384" width="9.140625" style="2"/>
  </cols>
  <sheetData>
    <row r="1" spans="1:9" x14ac:dyDescent="0.2">
      <c r="A1" s="1" t="s">
        <v>10</v>
      </c>
      <c r="B1" s="1"/>
      <c r="C1" s="1"/>
      <c r="D1" s="1"/>
      <c r="E1" s="1"/>
    </row>
    <row r="2" spans="1:9" ht="28.5" customHeight="1" x14ac:dyDescent="0.2">
      <c r="A2" s="3" t="s">
        <v>33</v>
      </c>
    </row>
    <row r="3" spans="1:9" ht="13.5" customHeight="1" thickBot="1" x14ac:dyDescent="0.25">
      <c r="A3" s="3" t="s">
        <v>9</v>
      </c>
    </row>
    <row r="4" spans="1:9" ht="13.5" customHeight="1" x14ac:dyDescent="0.2">
      <c r="A4" s="4"/>
      <c r="B4" s="45" t="s">
        <v>13</v>
      </c>
      <c r="C4" s="45"/>
      <c r="D4" s="4"/>
      <c r="E4" s="45" t="s">
        <v>14</v>
      </c>
      <c r="F4" s="45"/>
    </row>
    <row r="5" spans="1:9" ht="13.5" customHeight="1" x14ac:dyDescent="0.2">
      <c r="A5" s="5"/>
      <c r="B5" s="6" t="s">
        <v>11</v>
      </c>
      <c r="C5" s="6" t="s">
        <v>12</v>
      </c>
      <c r="D5" s="5"/>
      <c r="E5" s="6" t="s">
        <v>11</v>
      </c>
      <c r="F5" s="6" t="s">
        <v>12</v>
      </c>
    </row>
    <row r="6" spans="1:9" ht="17.25" customHeight="1" x14ac:dyDescent="0.2">
      <c r="A6" s="7" t="s">
        <v>15</v>
      </c>
      <c r="B6" s="8">
        <f>SUM(B7:B15)</f>
        <v>14808</v>
      </c>
      <c r="C6" s="9">
        <f>SUM(C7:C15)</f>
        <v>100.00000000000001</v>
      </c>
      <c r="D6" s="8"/>
      <c r="E6" s="8">
        <f>SUM(E7:E15)</f>
        <v>15043</v>
      </c>
      <c r="F6" s="9">
        <f>SUM(F7:F15)</f>
        <v>100</v>
      </c>
    </row>
    <row r="7" spans="1:9" ht="17.25" customHeight="1" x14ac:dyDescent="0.2">
      <c r="A7" s="22" t="s">
        <v>34</v>
      </c>
      <c r="B7" s="11">
        <v>7459</v>
      </c>
      <c r="C7" s="12">
        <f t="shared" ref="C7:C15" si="0">B7/B$6*100</f>
        <v>50.371420853592653</v>
      </c>
      <c r="D7" s="1"/>
      <c r="E7" s="13">
        <v>8810</v>
      </c>
      <c r="F7" s="12">
        <f t="shared" ref="F7:F8" si="1">E7/E$6*100</f>
        <v>58.565445722262844</v>
      </c>
      <c r="H7" s="10"/>
      <c r="I7" s="11"/>
    </row>
    <row r="8" spans="1:9" ht="13.5" customHeight="1" x14ac:dyDescent="0.2">
      <c r="A8" s="24" t="s">
        <v>35</v>
      </c>
      <c r="B8" s="11">
        <v>6038</v>
      </c>
      <c r="C8" s="12">
        <f t="shared" si="0"/>
        <v>40.775256618044295</v>
      </c>
      <c r="D8" s="1"/>
      <c r="E8" s="13">
        <v>6233</v>
      </c>
      <c r="F8" s="12">
        <f t="shared" si="1"/>
        <v>41.434554277737149</v>
      </c>
      <c r="H8" s="10"/>
      <c r="I8" s="11"/>
    </row>
    <row r="9" spans="1:9" ht="13.5" customHeight="1" x14ac:dyDescent="0.2">
      <c r="A9" s="22" t="s">
        <v>38</v>
      </c>
      <c r="B9" s="11">
        <v>484</v>
      </c>
      <c r="C9" s="12">
        <f t="shared" si="0"/>
        <v>3.2685035116153429</v>
      </c>
      <c r="D9" s="1"/>
      <c r="E9" s="11" t="s">
        <v>8</v>
      </c>
      <c r="F9" s="25" t="s">
        <v>8</v>
      </c>
      <c r="H9" s="10"/>
      <c r="I9" s="11"/>
    </row>
    <row r="10" spans="1:9" ht="13.5" customHeight="1" x14ac:dyDescent="0.2">
      <c r="A10" s="22" t="s">
        <v>37</v>
      </c>
      <c r="B10" s="11">
        <v>300</v>
      </c>
      <c r="C10" s="12">
        <f t="shared" si="0"/>
        <v>2.025931928687196</v>
      </c>
      <c r="D10" s="1"/>
      <c r="E10" s="11" t="s">
        <v>8</v>
      </c>
      <c r="F10" s="25" t="s">
        <v>8</v>
      </c>
      <c r="H10" s="10"/>
      <c r="I10" s="11"/>
    </row>
    <row r="11" spans="1:9" ht="13.5" customHeight="1" x14ac:dyDescent="0.2">
      <c r="A11" s="23" t="s">
        <v>41</v>
      </c>
      <c r="B11" s="11">
        <v>201</v>
      </c>
      <c r="C11" s="12">
        <f t="shared" si="0"/>
        <v>1.3573743922204213</v>
      </c>
      <c r="D11" s="1"/>
      <c r="E11" s="13" t="s">
        <v>8</v>
      </c>
      <c r="F11" s="13" t="s">
        <v>8</v>
      </c>
      <c r="H11" s="10"/>
      <c r="I11" s="11"/>
    </row>
    <row r="12" spans="1:9" ht="17.25" customHeight="1" x14ac:dyDescent="0.2">
      <c r="A12" s="23" t="s">
        <v>36</v>
      </c>
      <c r="B12" s="11">
        <v>136</v>
      </c>
      <c r="C12" s="12">
        <f t="shared" si="0"/>
        <v>0.91842247433819557</v>
      </c>
      <c r="D12" s="1"/>
      <c r="E12" s="13" t="s">
        <v>8</v>
      </c>
      <c r="F12" s="13" t="s">
        <v>8</v>
      </c>
      <c r="H12" s="14"/>
      <c r="I12" s="11"/>
    </row>
    <row r="13" spans="1:9" ht="13.5" customHeight="1" x14ac:dyDescent="0.2">
      <c r="A13" s="24" t="s">
        <v>39</v>
      </c>
      <c r="B13" s="11">
        <v>112</v>
      </c>
      <c r="C13" s="12">
        <f t="shared" si="0"/>
        <v>0.75634792004321993</v>
      </c>
      <c r="D13" s="1"/>
      <c r="E13" s="13" t="s">
        <v>8</v>
      </c>
      <c r="F13" s="13" t="s">
        <v>8</v>
      </c>
      <c r="H13" s="10"/>
      <c r="I13" s="11"/>
    </row>
    <row r="14" spans="1:9" ht="13.5" customHeight="1" x14ac:dyDescent="0.2">
      <c r="A14" s="23" t="s">
        <v>40</v>
      </c>
      <c r="B14" s="11">
        <v>49</v>
      </c>
      <c r="C14" s="12">
        <f t="shared" si="0"/>
        <v>0.33090221501890871</v>
      </c>
      <c r="D14" s="1"/>
      <c r="E14" s="13" t="s">
        <v>8</v>
      </c>
      <c r="F14" s="13" t="s">
        <v>8</v>
      </c>
      <c r="H14" s="10"/>
      <c r="I14" s="11"/>
    </row>
    <row r="15" spans="1:9" ht="13.5" customHeight="1" x14ac:dyDescent="0.2">
      <c r="A15" s="22" t="s">
        <v>42</v>
      </c>
      <c r="B15" s="11">
        <v>29</v>
      </c>
      <c r="C15" s="12">
        <f t="shared" si="0"/>
        <v>0.19584008643976228</v>
      </c>
      <c r="D15" s="1"/>
      <c r="E15" s="13" t="s">
        <v>8</v>
      </c>
      <c r="F15" s="13" t="s">
        <v>8</v>
      </c>
      <c r="H15" s="10"/>
      <c r="I15" s="11"/>
    </row>
    <row r="16" spans="1:9" ht="17.25" customHeight="1" x14ac:dyDescent="0.2">
      <c r="A16" s="7" t="s">
        <v>16</v>
      </c>
      <c r="B16" s="8">
        <v>76</v>
      </c>
      <c r="C16" s="15">
        <v>0.49101198402130497</v>
      </c>
      <c r="E16" s="8">
        <v>74</v>
      </c>
      <c r="F16" s="15">
        <v>1.0230607966457024</v>
      </c>
      <c r="G16" s="1" t="s">
        <v>17</v>
      </c>
    </row>
    <row r="17" spans="1:6" ht="13.5" customHeight="1" thickBot="1" x14ac:dyDescent="0.25">
      <c r="A17" s="16" t="s">
        <v>18</v>
      </c>
      <c r="B17" s="17">
        <v>24</v>
      </c>
      <c r="C17" s="18">
        <v>0.19973368841544609</v>
      </c>
      <c r="D17" s="19"/>
      <c r="E17" s="17">
        <v>26</v>
      </c>
      <c r="F17" s="18">
        <v>0.45283018867924529</v>
      </c>
    </row>
    <row r="18" spans="1:6" ht="13.5" customHeight="1" x14ac:dyDescent="0.2">
      <c r="A18" s="21" t="s">
        <v>57</v>
      </c>
      <c r="B18" s="1"/>
      <c r="C18" s="1"/>
      <c r="D18" s="1"/>
      <c r="E18" s="1"/>
    </row>
    <row r="19" spans="1:6" ht="13.5" customHeight="1" x14ac:dyDescent="0.2">
      <c r="A19" s="20" t="s">
        <v>19</v>
      </c>
    </row>
    <row r="20" spans="1:6" ht="13.5" customHeight="1" x14ac:dyDescent="0.2">
      <c r="A20" s="21" t="s">
        <v>43</v>
      </c>
    </row>
    <row r="21" spans="1:6" ht="13.5" customHeight="1" x14ac:dyDescent="0.2"/>
    <row r="22" spans="1:6" ht="13.5" customHeight="1" x14ac:dyDescent="0.2">
      <c r="A22" s="3" t="s">
        <v>23</v>
      </c>
    </row>
    <row r="23" spans="1:6" ht="13.5" customHeight="1" thickBot="1" x14ac:dyDescent="0.25">
      <c r="A23" s="3" t="s">
        <v>9</v>
      </c>
    </row>
    <row r="24" spans="1:6" ht="13.5" customHeight="1" x14ac:dyDescent="0.2">
      <c r="A24" s="4"/>
      <c r="B24" s="45" t="s">
        <v>13</v>
      </c>
      <c r="C24" s="45"/>
      <c r="D24" s="4"/>
    </row>
    <row r="25" spans="1:6" ht="13.5" customHeight="1" x14ac:dyDescent="0.2">
      <c r="A25" s="5"/>
      <c r="B25" s="6" t="s">
        <v>11</v>
      </c>
      <c r="C25" s="6" t="s">
        <v>12</v>
      </c>
      <c r="D25" s="5"/>
    </row>
    <row r="26" spans="1:6" ht="17.25" customHeight="1" x14ac:dyDescent="0.2">
      <c r="A26" s="7" t="s">
        <v>15</v>
      </c>
      <c r="B26" s="8">
        <v>12926</v>
      </c>
      <c r="C26" s="9">
        <v>100.00000000000001</v>
      </c>
      <c r="D26" s="8"/>
    </row>
    <row r="27" spans="1:6" ht="17.25" customHeight="1" x14ac:dyDescent="0.2">
      <c r="A27" s="22" t="s">
        <v>2</v>
      </c>
      <c r="B27" s="11">
        <v>7898</v>
      </c>
      <c r="C27" s="12">
        <v>61.101655577904999</v>
      </c>
      <c r="D27" s="1"/>
    </row>
    <row r="28" spans="1:6" ht="13.5" customHeight="1" x14ac:dyDescent="0.2">
      <c r="A28" s="22" t="s">
        <v>3</v>
      </c>
      <c r="B28" s="11">
        <v>2186</v>
      </c>
      <c r="C28" s="12">
        <v>16.911650936097789</v>
      </c>
      <c r="D28" s="1"/>
    </row>
    <row r="29" spans="1:6" ht="13.5" customHeight="1" x14ac:dyDescent="0.2">
      <c r="A29" s="22" t="s">
        <v>26</v>
      </c>
      <c r="B29" s="11">
        <v>2002</v>
      </c>
      <c r="C29" s="12">
        <v>15.488163391613801</v>
      </c>
      <c r="D29" s="1"/>
    </row>
    <row r="30" spans="1:6" ht="13.5" customHeight="1" x14ac:dyDescent="0.2">
      <c r="A30" s="23" t="s">
        <v>27</v>
      </c>
      <c r="B30" s="11">
        <v>419</v>
      </c>
      <c r="C30" s="12">
        <v>3.2415287018412502</v>
      </c>
      <c r="D30" s="1"/>
    </row>
    <row r="31" spans="1:6" ht="13.5" customHeight="1" x14ac:dyDescent="0.2">
      <c r="A31" s="23" t="s">
        <v>4</v>
      </c>
      <c r="B31" s="11">
        <v>157</v>
      </c>
      <c r="C31" s="12">
        <v>1.2146062200216619</v>
      </c>
      <c r="D31" s="1"/>
    </row>
    <row r="32" spans="1:6" ht="17.25" customHeight="1" x14ac:dyDescent="0.2">
      <c r="A32" s="23" t="s">
        <v>28</v>
      </c>
      <c r="B32" s="11">
        <v>99</v>
      </c>
      <c r="C32" s="12">
        <v>0.76589818969518797</v>
      </c>
      <c r="D32" s="1"/>
    </row>
    <row r="33" spans="1:6" ht="13.5" customHeight="1" x14ac:dyDescent="0.2">
      <c r="A33" s="24" t="s">
        <v>29</v>
      </c>
      <c r="B33" s="11">
        <v>84</v>
      </c>
      <c r="C33" s="12">
        <v>0.64985300943834134</v>
      </c>
      <c r="D33" s="1"/>
    </row>
    <row r="34" spans="1:6" ht="13.5" customHeight="1" x14ac:dyDescent="0.2">
      <c r="A34" s="22" t="s">
        <v>30</v>
      </c>
      <c r="B34" s="11">
        <v>81</v>
      </c>
      <c r="C34" s="12">
        <v>0.62664397338697198</v>
      </c>
      <c r="D34" s="1"/>
    </row>
    <row r="35" spans="1:6" ht="17.25" customHeight="1" x14ac:dyDescent="0.2">
      <c r="A35" s="7" t="s">
        <v>31</v>
      </c>
      <c r="B35" s="8">
        <v>70</v>
      </c>
      <c r="C35" s="15">
        <v>0.5</v>
      </c>
      <c r="E35" s="1" t="s">
        <v>17</v>
      </c>
    </row>
    <row r="36" spans="1:6" ht="13.5" customHeight="1" thickBot="1" x14ac:dyDescent="0.25">
      <c r="A36" s="19" t="s">
        <v>32</v>
      </c>
      <c r="B36" s="17">
        <v>30</v>
      </c>
      <c r="C36" s="18">
        <v>0.2</v>
      </c>
      <c r="D36" s="19"/>
    </row>
    <row r="37" spans="1:6" ht="13.5" customHeight="1" x14ac:dyDescent="0.2">
      <c r="A37" s="21" t="s">
        <v>25</v>
      </c>
      <c r="B37" s="1"/>
      <c r="C37" s="1"/>
      <c r="D37" s="1"/>
    </row>
    <row r="38" spans="1:6" ht="13.5" customHeight="1" x14ac:dyDescent="0.2">
      <c r="A38" s="20" t="s">
        <v>19</v>
      </c>
    </row>
    <row r="39" spans="1:6" ht="13.5" customHeight="1" x14ac:dyDescent="0.2">
      <c r="A39" s="21" t="s">
        <v>24</v>
      </c>
    </row>
    <row r="40" spans="1:6" ht="13.5" customHeight="1" x14ac:dyDescent="0.2"/>
    <row r="41" spans="1:6" ht="13.5" customHeight="1" x14ac:dyDescent="0.2">
      <c r="A41" s="3" t="s">
        <v>22</v>
      </c>
    </row>
    <row r="42" spans="1:6" ht="13.5" customHeight="1" thickBot="1" x14ac:dyDescent="0.25">
      <c r="A42" s="3" t="s">
        <v>9</v>
      </c>
    </row>
    <row r="43" spans="1:6" ht="13.5" customHeight="1" x14ac:dyDescent="0.2">
      <c r="A43" s="4"/>
      <c r="B43" s="45" t="s">
        <v>13</v>
      </c>
      <c r="C43" s="45"/>
      <c r="D43" s="4"/>
      <c r="E43" s="45" t="s">
        <v>14</v>
      </c>
      <c r="F43" s="45"/>
    </row>
    <row r="44" spans="1:6" ht="13.5" customHeight="1" x14ac:dyDescent="0.2">
      <c r="A44" s="5"/>
      <c r="B44" s="6" t="s">
        <v>11</v>
      </c>
      <c r="C44" s="6" t="s">
        <v>12</v>
      </c>
      <c r="D44" s="5"/>
      <c r="E44" s="6" t="s">
        <v>11</v>
      </c>
      <c r="F44" s="6" t="s">
        <v>12</v>
      </c>
    </row>
    <row r="45" spans="1:6" ht="17.25" customHeight="1" x14ac:dyDescent="0.2">
      <c r="A45" s="7" t="s">
        <v>15</v>
      </c>
      <c r="B45" s="8">
        <v>11957</v>
      </c>
      <c r="C45" s="9">
        <v>100</v>
      </c>
      <c r="D45" s="8"/>
      <c r="E45" s="8">
        <v>11803</v>
      </c>
      <c r="F45" s="8">
        <v>100</v>
      </c>
    </row>
    <row r="46" spans="1:6" ht="17.25" customHeight="1" x14ac:dyDescent="0.2">
      <c r="A46" s="10" t="s">
        <v>0</v>
      </c>
      <c r="B46" s="11">
        <v>4527</v>
      </c>
      <c r="C46" s="12">
        <v>37.86066739148616</v>
      </c>
      <c r="D46" s="1"/>
      <c r="E46" s="13" t="s">
        <v>8</v>
      </c>
      <c r="F46" s="13" t="s">
        <v>8</v>
      </c>
    </row>
    <row r="47" spans="1:6" ht="13.5" customHeight="1" x14ac:dyDescent="0.2">
      <c r="A47" s="10" t="s">
        <v>1</v>
      </c>
      <c r="B47" s="11">
        <v>2953</v>
      </c>
      <c r="C47" s="12">
        <v>24.69683030860584</v>
      </c>
      <c r="D47" s="1"/>
      <c r="E47" s="13" t="s">
        <v>8</v>
      </c>
      <c r="F47" s="13" t="s">
        <v>8</v>
      </c>
    </row>
    <row r="48" spans="1:6" ht="13.5" customHeight="1" x14ac:dyDescent="0.2">
      <c r="A48" s="10" t="s">
        <v>2</v>
      </c>
      <c r="B48" s="11">
        <v>2597</v>
      </c>
      <c r="C48" s="12">
        <v>21.719494856569373</v>
      </c>
      <c r="D48" s="1"/>
      <c r="E48" s="11">
        <v>4727</v>
      </c>
      <c r="F48" s="12">
        <v>40.04914004914005</v>
      </c>
    </row>
    <row r="49" spans="1:7" ht="13.5" customHeight="1" x14ac:dyDescent="0.2">
      <c r="A49" s="10" t="s">
        <v>3</v>
      </c>
      <c r="B49" s="11">
        <v>934</v>
      </c>
      <c r="C49" s="12">
        <v>7.8113239106799366</v>
      </c>
      <c r="D49" s="1"/>
      <c r="E49" s="11">
        <v>7076</v>
      </c>
      <c r="F49" s="12">
        <v>59.95085995085995</v>
      </c>
    </row>
    <row r="50" spans="1:7" ht="13.5" customHeight="1" x14ac:dyDescent="0.2">
      <c r="A50" s="10" t="s">
        <v>4</v>
      </c>
      <c r="B50" s="11">
        <v>578</v>
      </c>
      <c r="C50" s="12">
        <v>4.8339884586434723</v>
      </c>
      <c r="D50" s="1"/>
      <c r="E50" s="13" t="s">
        <v>8</v>
      </c>
      <c r="F50" s="13" t="s">
        <v>8</v>
      </c>
    </row>
    <row r="51" spans="1:7" ht="17.25" customHeight="1" x14ac:dyDescent="0.2">
      <c r="A51" s="14" t="s">
        <v>5</v>
      </c>
      <c r="B51" s="11">
        <v>179</v>
      </c>
      <c r="C51" s="12">
        <v>1.4970310278497951</v>
      </c>
      <c r="D51" s="1"/>
      <c r="E51" s="13" t="s">
        <v>8</v>
      </c>
      <c r="F51" s="13" t="s">
        <v>8</v>
      </c>
    </row>
    <row r="52" spans="1:7" ht="13.5" customHeight="1" x14ac:dyDescent="0.2">
      <c r="A52" s="10" t="s">
        <v>6</v>
      </c>
      <c r="B52" s="11">
        <v>101</v>
      </c>
      <c r="C52" s="12">
        <v>0.84469348498787311</v>
      </c>
      <c r="D52" s="1"/>
      <c r="E52" s="13" t="s">
        <v>8</v>
      </c>
      <c r="F52" s="13" t="s">
        <v>8</v>
      </c>
    </row>
    <row r="53" spans="1:7" ht="13.5" customHeight="1" x14ac:dyDescent="0.2">
      <c r="A53" s="10" t="s">
        <v>7</v>
      </c>
      <c r="B53" s="11">
        <v>88</v>
      </c>
      <c r="C53" s="12">
        <v>0.73597056117755288</v>
      </c>
      <c r="D53" s="1"/>
      <c r="E53" s="13" t="s">
        <v>8</v>
      </c>
      <c r="F53" s="13" t="s">
        <v>8</v>
      </c>
    </row>
    <row r="54" spans="1:7" ht="17.25" customHeight="1" x14ac:dyDescent="0.2">
      <c r="A54" s="7" t="s">
        <v>16</v>
      </c>
      <c r="B54" s="8">
        <v>59</v>
      </c>
      <c r="C54" s="15">
        <v>0.49101198402130497</v>
      </c>
      <c r="E54" s="8">
        <v>122</v>
      </c>
      <c r="F54" s="15">
        <v>1.0230607966457024</v>
      </c>
      <c r="G54" s="1" t="s">
        <v>17</v>
      </c>
    </row>
    <row r="55" spans="1:7" ht="13.5" customHeight="1" thickBot="1" x14ac:dyDescent="0.25">
      <c r="A55" s="16" t="s">
        <v>18</v>
      </c>
      <c r="B55" s="17">
        <v>24</v>
      </c>
      <c r="C55" s="18">
        <v>0.19973368841544609</v>
      </c>
      <c r="D55" s="19"/>
      <c r="E55" s="17">
        <v>54</v>
      </c>
      <c r="F55" s="18">
        <v>0.45283018867924529</v>
      </c>
    </row>
    <row r="56" spans="1:7" ht="13.5" customHeight="1" x14ac:dyDescent="0.2">
      <c r="A56" s="21" t="s">
        <v>21</v>
      </c>
      <c r="B56" s="1"/>
      <c r="C56" s="1"/>
      <c r="D56" s="1"/>
      <c r="E56" s="1"/>
    </row>
    <row r="57" spans="1:7" ht="13.5" customHeight="1" x14ac:dyDescent="0.2">
      <c r="A57" s="20" t="s">
        <v>19</v>
      </c>
    </row>
    <row r="58" spans="1:7" ht="13.5" customHeight="1" x14ac:dyDescent="0.2">
      <c r="A58" s="21" t="s">
        <v>20</v>
      </c>
    </row>
  </sheetData>
  <mergeCells count="5">
    <mergeCell ref="B4:C4"/>
    <mergeCell ref="E4:F4"/>
    <mergeCell ref="B24:C24"/>
    <mergeCell ref="B43:C43"/>
    <mergeCell ref="E43:F43"/>
  </mergeCells>
  <pageMargins left="0.74803149606299213" right="0.7480314960629921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showGridLines="0" workbookViewId="0"/>
  </sheetViews>
  <sheetFormatPr defaultRowHeight="12.75" x14ac:dyDescent="0.2"/>
  <cols>
    <col min="1" max="1" width="15.42578125" customWidth="1"/>
    <col min="2" max="2" width="8.28515625" customWidth="1"/>
    <col min="3" max="3" width="9.140625" customWidth="1"/>
    <col min="4" max="4" width="1" customWidth="1"/>
    <col min="5" max="5" width="8.28515625" customWidth="1"/>
    <col min="6" max="6" width="9" customWidth="1"/>
    <col min="7" max="7" width="0.85546875" customWidth="1"/>
    <col min="8" max="9" width="8.5703125" customWidth="1"/>
    <col min="10" max="10" width="1" customWidth="1"/>
    <col min="11" max="12" width="9" customWidth="1"/>
    <col min="13" max="13" width="1.7109375" customWidth="1"/>
    <col min="14" max="14" width="8.5703125" customWidth="1"/>
    <col min="15" max="15" width="2.140625" style="1" customWidth="1"/>
    <col min="16" max="17" width="7.85546875" style="1" customWidth="1"/>
  </cols>
  <sheetData>
    <row r="1" spans="1:17" x14ac:dyDescent="0.2">
      <c r="A1" s="22" t="s">
        <v>10</v>
      </c>
    </row>
    <row r="2" spans="1:17" ht="28.5" customHeight="1" thickBot="1" x14ac:dyDescent="0.25">
      <c r="A2" s="26" t="s">
        <v>54</v>
      </c>
      <c r="O2" s="19"/>
      <c r="P2" s="42"/>
      <c r="Q2" s="42"/>
    </row>
    <row r="3" spans="1:17" s="22" customFormat="1" ht="13.5" customHeight="1" x14ac:dyDescent="0.2">
      <c r="A3" s="27"/>
      <c r="B3" s="28">
        <v>1994</v>
      </c>
      <c r="C3" s="28"/>
      <c r="D3" s="27"/>
      <c r="E3" s="28">
        <v>2000</v>
      </c>
      <c r="F3" s="28"/>
      <c r="G3" s="27"/>
      <c r="H3" s="28">
        <v>2006</v>
      </c>
      <c r="I3" s="28"/>
      <c r="J3" s="27"/>
      <c r="K3" s="28">
        <v>2012</v>
      </c>
      <c r="L3" s="28"/>
      <c r="M3" s="27"/>
      <c r="N3" s="28">
        <v>2018</v>
      </c>
      <c r="O3" s="1"/>
      <c r="P3" s="45">
        <v>2024</v>
      </c>
      <c r="Q3" s="45"/>
    </row>
    <row r="4" spans="1:17" s="22" customFormat="1" ht="13.5" customHeight="1" x14ac:dyDescent="0.2">
      <c r="A4" s="29"/>
      <c r="B4" s="30" t="s">
        <v>13</v>
      </c>
      <c r="C4" s="30" t="s">
        <v>14</v>
      </c>
      <c r="D4" s="30"/>
      <c r="E4" s="30" t="s">
        <v>13</v>
      </c>
      <c r="F4" s="30" t="s">
        <v>14</v>
      </c>
      <c r="G4" s="30"/>
      <c r="H4" s="30" t="s">
        <v>13</v>
      </c>
      <c r="I4" s="30" t="s">
        <v>14</v>
      </c>
      <c r="J4" s="30"/>
      <c r="K4" s="30" t="s">
        <v>13</v>
      </c>
      <c r="L4" s="30" t="s">
        <v>14</v>
      </c>
      <c r="M4" s="30"/>
      <c r="N4" s="30" t="s">
        <v>13</v>
      </c>
      <c r="O4" s="5"/>
      <c r="P4" s="6" t="s">
        <v>55</v>
      </c>
      <c r="Q4" s="6" t="s">
        <v>56</v>
      </c>
    </row>
    <row r="5" spans="1:17" s="22" customFormat="1" ht="27" customHeight="1" x14ac:dyDescent="0.2">
      <c r="A5" s="31" t="s">
        <v>44</v>
      </c>
      <c r="B5" s="32">
        <v>70.3</v>
      </c>
      <c r="C5" s="32">
        <v>74.3</v>
      </c>
      <c r="D5" s="32"/>
      <c r="E5" s="32">
        <v>59.1</v>
      </c>
      <c r="F5" s="32">
        <v>61.6</v>
      </c>
      <c r="G5" s="32"/>
      <c r="H5" s="32">
        <v>57.685048206907105</v>
      </c>
      <c r="I5" s="32">
        <v>61.862980156098558</v>
      </c>
      <c r="J5" s="32"/>
      <c r="K5" s="33">
        <v>56.4087562771196</v>
      </c>
      <c r="L5" s="33">
        <v>55.84320608454</v>
      </c>
      <c r="M5" s="32"/>
      <c r="N5" s="33">
        <v>58.673855467272041</v>
      </c>
      <c r="O5" s="15"/>
      <c r="P5" s="15">
        <v>64.672153888837514</v>
      </c>
      <c r="Q5" s="43">
        <v>65.264034033108302</v>
      </c>
    </row>
    <row r="6" spans="1:17" s="22" customFormat="1" ht="17.25" customHeight="1" x14ac:dyDescent="0.2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6"/>
      <c r="L6" s="36"/>
      <c r="M6" s="35"/>
      <c r="N6" s="36"/>
      <c r="O6" s="1"/>
      <c r="P6" s="1"/>
      <c r="Q6" s="25"/>
    </row>
    <row r="7" spans="1:17" s="22" customFormat="1" ht="13.5" customHeight="1" x14ac:dyDescent="0.2">
      <c r="A7" s="22" t="s">
        <v>46</v>
      </c>
      <c r="B7" s="37">
        <v>69.2</v>
      </c>
      <c r="C7" s="37">
        <v>72.900000000000006</v>
      </c>
      <c r="D7" s="37"/>
      <c r="E7" s="37">
        <v>60.6</v>
      </c>
      <c r="F7" s="37">
        <v>61.5</v>
      </c>
      <c r="G7" s="37"/>
      <c r="H7" s="37">
        <v>59.101095617529879</v>
      </c>
      <c r="I7" s="37">
        <v>63.060258964143422</v>
      </c>
      <c r="J7" s="37"/>
      <c r="K7" s="37">
        <v>59.26605504587156</v>
      </c>
      <c r="L7" s="37">
        <v>60.244648318042813</v>
      </c>
      <c r="M7" s="37"/>
      <c r="N7" s="37">
        <v>58.172336138437828</v>
      </c>
      <c r="O7" s="12"/>
      <c r="P7" s="12">
        <v>64.725657341817737</v>
      </c>
      <c r="Q7" s="25">
        <v>65.265938287909705</v>
      </c>
    </row>
    <row r="8" spans="1:17" s="22" customFormat="1" ht="13.5" customHeight="1" x14ac:dyDescent="0.2">
      <c r="A8" s="22" t="s">
        <v>47</v>
      </c>
      <c r="B8" s="37">
        <v>70.5</v>
      </c>
      <c r="C8" s="37">
        <v>74.599999999999994</v>
      </c>
      <c r="D8" s="37"/>
      <c r="E8" s="37">
        <v>56.3</v>
      </c>
      <c r="F8" s="37">
        <v>60.6</v>
      </c>
      <c r="G8" s="37"/>
      <c r="H8" s="37">
        <v>55.302027095854136</v>
      </c>
      <c r="I8" s="37">
        <v>59.916471427116221</v>
      </c>
      <c r="J8" s="37"/>
      <c r="K8" s="37">
        <v>53.318896525750873</v>
      </c>
      <c r="L8" s="37">
        <v>51.755955183127767</v>
      </c>
      <c r="M8" s="37"/>
      <c r="N8" s="37">
        <v>57.853025936599423</v>
      </c>
      <c r="O8" s="12"/>
      <c r="P8" s="12">
        <v>63.756051983351739</v>
      </c>
      <c r="Q8" s="25">
        <v>64.376114839038479</v>
      </c>
    </row>
    <row r="9" spans="1:17" s="22" customFormat="1" ht="13.5" customHeight="1" x14ac:dyDescent="0.2">
      <c r="A9" s="22" t="s">
        <v>48</v>
      </c>
      <c r="B9" s="37">
        <v>73.599999999999994</v>
      </c>
      <c r="C9" s="37">
        <v>78.599999999999994</v>
      </c>
      <c r="D9" s="37"/>
      <c r="E9" s="37">
        <v>66.8</v>
      </c>
      <c r="F9" s="37">
        <v>66.900000000000006</v>
      </c>
      <c r="G9" s="37"/>
      <c r="H9" s="37">
        <v>64.538198403648806</v>
      </c>
      <c r="I9" s="37">
        <v>67.274800456100337</v>
      </c>
      <c r="J9" s="37"/>
      <c r="K9" s="37">
        <v>61.924198250728871</v>
      </c>
      <c r="L9" s="37">
        <v>60.174927113702623</v>
      </c>
      <c r="M9" s="37"/>
      <c r="N9" s="37">
        <v>66.999376169681852</v>
      </c>
      <c r="O9" s="12"/>
      <c r="P9" s="12">
        <v>71.456692913385822</v>
      </c>
      <c r="Q9" s="25">
        <v>72.112860892388454</v>
      </c>
    </row>
    <row r="10" spans="1:17" s="22" customFormat="1" ht="27" customHeight="1" x14ac:dyDescent="0.2">
      <c r="A10" s="38" t="s">
        <v>49</v>
      </c>
      <c r="B10" s="37">
        <v>3.7</v>
      </c>
      <c r="C10" s="37">
        <v>6.3</v>
      </c>
      <c r="D10" s="37"/>
      <c r="E10" s="37">
        <v>2.5</v>
      </c>
      <c r="F10" s="37">
        <v>4.8</v>
      </c>
      <c r="G10" s="37"/>
      <c r="H10" s="37">
        <v>6.0562364816149961</v>
      </c>
      <c r="I10" s="37">
        <v>6.182408074981975</v>
      </c>
      <c r="J10" s="37"/>
      <c r="K10" s="37">
        <v>7.7175982003806887</v>
      </c>
      <c r="L10" s="37">
        <v>8.1501989963661536</v>
      </c>
      <c r="M10" s="37"/>
      <c r="N10" s="37">
        <v>9.2592592592592595</v>
      </c>
      <c r="O10" s="12"/>
      <c r="P10" s="12">
        <v>13.205882352941176</v>
      </c>
      <c r="Q10" s="25">
        <v>14.75</v>
      </c>
    </row>
    <row r="11" spans="1:17" s="22" customFormat="1" ht="17.25" customHeight="1" x14ac:dyDescent="0.2">
      <c r="A11" s="34" t="s">
        <v>50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2"/>
      <c r="P11" s="12"/>
      <c r="Q11" s="25"/>
    </row>
    <row r="12" spans="1:17" s="22" customFormat="1" ht="13.5" customHeight="1" x14ac:dyDescent="0.2">
      <c r="A12" s="22" t="s">
        <v>51</v>
      </c>
      <c r="B12" s="37">
        <v>70.599999999999994</v>
      </c>
      <c r="C12" s="37">
        <v>76.5</v>
      </c>
      <c r="D12" s="37"/>
      <c r="E12" s="37">
        <v>62.9</v>
      </c>
      <c r="F12" s="37">
        <v>64.8</v>
      </c>
      <c r="G12" s="37"/>
      <c r="H12" s="37">
        <v>63.580369560898077</v>
      </c>
      <c r="I12" s="37">
        <v>66.868666799125762</v>
      </c>
      <c r="J12" s="37"/>
      <c r="K12" s="37">
        <v>60.231180741306844</v>
      </c>
      <c r="L12" s="37">
        <v>60.384027512418804</v>
      </c>
      <c r="M12" s="37"/>
      <c r="N12" s="37">
        <v>62.273232136245838</v>
      </c>
      <c r="O12" s="12"/>
      <c r="P12" s="12">
        <v>68.153957093924646</v>
      </c>
      <c r="Q12" s="25">
        <v>68.640706688299986</v>
      </c>
    </row>
    <row r="13" spans="1:17" s="22" customFormat="1" ht="13.5" customHeight="1" thickBot="1" x14ac:dyDescent="0.25">
      <c r="A13" s="39" t="s">
        <v>52</v>
      </c>
      <c r="B13" s="40">
        <v>69.900000000000006</v>
      </c>
      <c r="C13" s="40">
        <v>72</v>
      </c>
      <c r="D13" s="40"/>
      <c r="E13" s="40">
        <v>55</v>
      </c>
      <c r="F13" s="40">
        <v>58.2</v>
      </c>
      <c r="G13" s="40"/>
      <c r="H13" s="40">
        <v>51.462724127083995</v>
      </c>
      <c r="I13" s="40">
        <v>56.579637202474572</v>
      </c>
      <c r="J13" s="40"/>
      <c r="K13" s="40">
        <v>52.424574330379372</v>
      </c>
      <c r="L13" s="40">
        <v>51.110226028079268</v>
      </c>
      <c r="M13" s="40"/>
      <c r="N13" s="40">
        <v>54.912959381044487</v>
      </c>
      <c r="O13" s="18"/>
      <c r="P13" s="18">
        <v>61.004557538928985</v>
      </c>
      <c r="Q13" s="44">
        <v>61.707178123813144</v>
      </c>
    </row>
    <row r="14" spans="1:17" ht="13.5" customHeight="1" x14ac:dyDescent="0.2">
      <c r="A14" s="41" t="s">
        <v>53</v>
      </c>
      <c r="Q14" s="25"/>
    </row>
    <row r="15" spans="1:17" ht="13.5" customHeight="1" x14ac:dyDescent="0.2">
      <c r="A15" s="41" t="s">
        <v>43</v>
      </c>
      <c r="O15"/>
      <c r="P15"/>
      <c r="Q15"/>
    </row>
    <row r="16" spans="1:17" ht="12" customHeight="1" x14ac:dyDescent="0.2">
      <c r="O16"/>
      <c r="P16"/>
      <c r="Q16"/>
    </row>
    <row r="17" spans="15:17" ht="12" customHeight="1" x14ac:dyDescent="0.2">
      <c r="O17"/>
      <c r="P17"/>
      <c r="Q17"/>
    </row>
    <row r="18" spans="15:17" ht="12" customHeight="1" x14ac:dyDescent="0.2">
      <c r="O18"/>
      <c r="P18"/>
      <c r="Q18"/>
    </row>
    <row r="19" spans="15:17" ht="12" customHeight="1" x14ac:dyDescent="0.2">
      <c r="O19"/>
      <c r="P19"/>
      <c r="Q19"/>
    </row>
    <row r="20" spans="15:17" x14ac:dyDescent="0.2">
      <c r="O20"/>
      <c r="P20"/>
      <c r="Q20"/>
    </row>
    <row r="21" spans="15:17" x14ac:dyDescent="0.2">
      <c r="O21" s="12"/>
      <c r="P21" s="12"/>
      <c r="Q21" s="12"/>
    </row>
  </sheetData>
  <mergeCells count="1">
    <mergeCell ref="P3:Q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Candidates</vt:lpstr>
      <vt:lpstr>Participation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2024-02-16T09:37:40Z</cp:lastPrinted>
  <dcterms:created xsi:type="dcterms:W3CDTF">2007-04-03T05:49:09Z</dcterms:created>
  <dcterms:modified xsi:type="dcterms:W3CDTF">2024-02-19T12:13:50Z</dcterms:modified>
</cp:coreProperties>
</file>