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1B7342DB-3D94-425D-AC41-99BCD43BB772}" xr6:coauthVersionLast="47" xr6:coauthVersionMax="47" xr10:uidLastSave="{00000000-0000-0000-0000-000000000000}"/>
  <bookViews>
    <workbookView xWindow="28815" yWindow="0" windowWidth="29040" windowHeight="174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44" i="1"/>
  <c r="AC43" i="1" s="1"/>
  <c r="AC46" i="1" s="1"/>
  <c r="AC45" i="1"/>
  <c r="AC65" i="1"/>
  <c r="AC64" i="1" s="1"/>
  <c r="AC67" i="1" s="1"/>
  <c r="AC66" i="1"/>
  <c r="AC24" i="1" l="1"/>
  <c r="AC23" i="1"/>
  <c r="AC22" i="1" s="1"/>
  <c r="AC25" i="1" s="1"/>
  <c r="AB65" i="1"/>
  <c r="AB64" i="1" s="1"/>
  <c r="AB67" i="1" s="1"/>
  <c r="AB66" i="1"/>
  <c r="AB44" i="1"/>
  <c r="AB43" i="1" s="1"/>
  <c r="AB46" i="1" s="1"/>
  <c r="AB4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3" i="1" l="1"/>
  <c r="AB24" i="1"/>
  <c r="AB22" i="1" s="1"/>
  <c r="AB25" i="1" s="1"/>
  <c r="AA20" i="1"/>
  <c r="AA18" i="1"/>
  <c r="AA16" i="1"/>
  <c r="AA14" i="1"/>
  <c r="AA12" i="1"/>
  <c r="AA10" i="1"/>
  <c r="AA8" i="1"/>
  <c r="AA6" i="1"/>
  <c r="AA7" i="1"/>
  <c r="AA9" i="1"/>
  <c r="AA11" i="1"/>
  <c r="AA13" i="1"/>
  <c r="AA15" i="1"/>
  <c r="AA17" i="1"/>
  <c r="AA19" i="1"/>
  <c r="AA21" i="1"/>
  <c r="AA44" i="1"/>
  <c r="AA45" i="1"/>
  <c r="AA65" i="1"/>
  <c r="AA43" i="1" l="1"/>
  <c r="AA46" i="1" s="1"/>
  <c r="AA66" i="1"/>
  <c r="AA64" i="1" s="1"/>
  <c r="AA67" i="1" s="1"/>
  <c r="AA23" i="1"/>
  <c r="AA24" i="1"/>
  <c r="F66" i="1"/>
  <c r="V66" i="1"/>
  <c r="AA22" i="1" l="1"/>
  <c r="AA25" i="1" s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B9" i="1"/>
  <c r="C9" i="1"/>
  <c r="D9" i="1"/>
  <c r="E9" i="1"/>
  <c r="F9" i="1"/>
  <c r="G9" i="1"/>
  <c r="H9" i="1"/>
  <c r="I9" i="1"/>
  <c r="J9" i="1"/>
  <c r="K9" i="1"/>
  <c r="L9" i="1"/>
  <c r="M9" i="1"/>
  <c r="N9" i="1"/>
  <c r="N24" i="1" s="1"/>
  <c r="O9" i="1"/>
  <c r="P9" i="1"/>
  <c r="Q9" i="1"/>
  <c r="R9" i="1"/>
  <c r="S9" i="1"/>
  <c r="T9" i="1"/>
  <c r="U9" i="1"/>
  <c r="V9" i="1"/>
  <c r="W9" i="1"/>
  <c r="X9" i="1"/>
  <c r="Y9" i="1"/>
  <c r="Z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B6" i="1"/>
  <c r="Z66" i="1"/>
  <c r="Y66" i="1"/>
  <c r="X66" i="1"/>
  <c r="W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E66" i="1"/>
  <c r="D66" i="1"/>
  <c r="C66" i="1"/>
  <c r="B66" i="1"/>
  <c r="Z65" i="1"/>
  <c r="Y65" i="1"/>
  <c r="X65" i="1"/>
  <c r="W65" i="1"/>
  <c r="V65" i="1"/>
  <c r="U65" i="1"/>
  <c r="U64" i="1" s="1"/>
  <c r="U67" i="1" s="1"/>
  <c r="T65" i="1"/>
  <c r="S65" i="1"/>
  <c r="R65" i="1"/>
  <c r="Q65" i="1"/>
  <c r="P65" i="1"/>
  <c r="P64" i="1" s="1"/>
  <c r="P67" i="1" s="1"/>
  <c r="O65" i="1"/>
  <c r="N65" i="1"/>
  <c r="M65" i="1"/>
  <c r="L65" i="1"/>
  <c r="L64" i="1" s="1"/>
  <c r="L67" i="1" s="1"/>
  <c r="K65" i="1"/>
  <c r="J65" i="1"/>
  <c r="J64" i="1" s="1"/>
  <c r="J67" i="1" s="1"/>
  <c r="I65" i="1"/>
  <c r="H65" i="1"/>
  <c r="G65" i="1"/>
  <c r="F65" i="1"/>
  <c r="E65" i="1"/>
  <c r="D65" i="1"/>
  <c r="C65" i="1"/>
  <c r="B6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Z44" i="1"/>
  <c r="Y44" i="1"/>
  <c r="X44" i="1"/>
  <c r="W44" i="1"/>
  <c r="V44" i="1"/>
  <c r="U44" i="1"/>
  <c r="T44" i="1"/>
  <c r="S44" i="1"/>
  <c r="S43" i="1" s="1"/>
  <c r="S46" i="1" s="1"/>
  <c r="R44" i="1"/>
  <c r="R43" i="1" s="1"/>
  <c r="R46" i="1" s="1"/>
  <c r="Q44" i="1"/>
  <c r="P44" i="1"/>
  <c r="P43" i="1" s="1"/>
  <c r="P46" i="1" s="1"/>
  <c r="O44" i="1"/>
  <c r="N44" i="1"/>
  <c r="M44" i="1"/>
  <c r="L44" i="1"/>
  <c r="K44" i="1"/>
  <c r="K43" i="1" s="1"/>
  <c r="K46" i="1" s="1"/>
  <c r="J44" i="1"/>
  <c r="I44" i="1"/>
  <c r="H44" i="1"/>
  <c r="G44" i="1"/>
  <c r="F44" i="1"/>
  <c r="E44" i="1"/>
  <c r="E43" i="1" s="1"/>
  <c r="E46" i="1" s="1"/>
  <c r="D44" i="1"/>
  <c r="C44" i="1"/>
  <c r="C43" i="1" s="1"/>
  <c r="C46" i="1" s="1"/>
  <c r="B44" i="1"/>
  <c r="G43" i="1" l="1"/>
  <c r="G46" i="1" s="1"/>
  <c r="O43" i="1"/>
  <c r="O46" i="1" s="1"/>
  <c r="W43" i="1"/>
  <c r="W46" i="1" s="1"/>
  <c r="I43" i="1"/>
  <c r="I46" i="1" s="1"/>
  <c r="G23" i="1"/>
  <c r="Y64" i="1"/>
  <c r="Y67" i="1" s="1"/>
  <c r="L24" i="1"/>
  <c r="N43" i="1"/>
  <c r="N46" i="1" s="1"/>
  <c r="D43" i="1"/>
  <c r="D46" i="1" s="1"/>
  <c r="H43" i="1"/>
  <c r="H46" i="1" s="1"/>
  <c r="L43" i="1"/>
  <c r="L46" i="1" s="1"/>
  <c r="T43" i="1"/>
  <c r="T46" i="1" s="1"/>
  <c r="V24" i="1"/>
  <c r="R24" i="1"/>
  <c r="F64" i="1"/>
  <c r="F67" i="1" s="1"/>
  <c r="H64" i="1"/>
  <c r="H67" i="1" s="1"/>
  <c r="D64" i="1"/>
  <c r="D67" i="1" s="1"/>
  <c r="B43" i="1"/>
  <c r="B46" i="1" s="1"/>
  <c r="F43" i="1"/>
  <c r="F46" i="1" s="1"/>
  <c r="J43" i="1"/>
  <c r="J46" i="1" s="1"/>
  <c r="V43" i="1"/>
  <c r="V46" i="1" s="1"/>
  <c r="J23" i="1"/>
  <c r="U24" i="1"/>
  <c r="P23" i="1"/>
  <c r="M43" i="1"/>
  <c r="M46" i="1" s="1"/>
  <c r="Q43" i="1"/>
  <c r="Q46" i="1" s="1"/>
  <c r="U43" i="1"/>
  <c r="U46" i="1" s="1"/>
  <c r="X24" i="1"/>
  <c r="Z24" i="1"/>
  <c r="Z64" i="1"/>
  <c r="Z67" i="1" s="1"/>
  <c r="Z23" i="1"/>
  <c r="Z43" i="1"/>
  <c r="Z46" i="1" s="1"/>
  <c r="Y24" i="1"/>
  <c r="Y23" i="1"/>
  <c r="Y43" i="1"/>
  <c r="Y46" i="1" s="1"/>
  <c r="X64" i="1"/>
  <c r="X67" i="1" s="1"/>
  <c r="X23" i="1"/>
  <c r="X43" i="1"/>
  <c r="X46" i="1" s="1"/>
  <c r="W64" i="1"/>
  <c r="W67" i="1" s="1"/>
  <c r="W24" i="1"/>
  <c r="W23" i="1"/>
  <c r="V23" i="1"/>
  <c r="V64" i="1"/>
  <c r="V67" i="1" s="1"/>
  <c r="U23" i="1"/>
  <c r="T24" i="1"/>
  <c r="T64" i="1"/>
  <c r="T67" i="1" s="1"/>
  <c r="T23" i="1"/>
  <c r="S23" i="1"/>
  <c r="S64" i="1"/>
  <c r="S67" i="1" s="1"/>
  <c r="S24" i="1"/>
  <c r="R23" i="1"/>
  <c r="R64" i="1"/>
  <c r="R67" i="1" s="1"/>
  <c r="Q24" i="1"/>
  <c r="Q23" i="1"/>
  <c r="Q64" i="1"/>
  <c r="Q67" i="1" s="1"/>
  <c r="P24" i="1"/>
  <c r="P22" i="1" s="1"/>
  <c r="P25" i="1" s="1"/>
  <c r="O23" i="1"/>
  <c r="O24" i="1"/>
  <c r="O64" i="1"/>
  <c r="O67" i="1" s="1"/>
  <c r="N23" i="1"/>
  <c r="N22" i="1" s="1"/>
  <c r="N25" i="1" s="1"/>
  <c r="N64" i="1"/>
  <c r="N67" i="1" s="1"/>
  <c r="M23" i="1"/>
  <c r="M24" i="1"/>
  <c r="M64" i="1"/>
  <c r="M67" i="1" s="1"/>
  <c r="L23" i="1"/>
  <c r="K64" i="1"/>
  <c r="K67" i="1" s="1"/>
  <c r="K24" i="1"/>
  <c r="K23" i="1"/>
  <c r="J24" i="1"/>
  <c r="I24" i="1"/>
  <c r="I23" i="1"/>
  <c r="I64" i="1"/>
  <c r="I67" i="1" s="1"/>
  <c r="H24" i="1"/>
  <c r="H23" i="1"/>
  <c r="G64" i="1"/>
  <c r="G67" i="1" s="1"/>
  <c r="G24" i="1"/>
  <c r="G22" i="1" s="1"/>
  <c r="G25" i="1" s="1"/>
  <c r="F24" i="1"/>
  <c r="F23" i="1"/>
  <c r="F22" i="1" s="1"/>
  <c r="F25" i="1" s="1"/>
  <c r="E24" i="1"/>
  <c r="E23" i="1"/>
  <c r="E22" i="1" s="1"/>
  <c r="E25" i="1" s="1"/>
  <c r="E64" i="1"/>
  <c r="E67" i="1" s="1"/>
  <c r="D24" i="1"/>
  <c r="D23" i="1"/>
  <c r="C24" i="1"/>
  <c r="C64" i="1"/>
  <c r="C67" i="1" s="1"/>
  <c r="C23" i="1"/>
  <c r="B24" i="1"/>
  <c r="B23" i="1"/>
  <c r="B64" i="1"/>
  <c r="B67" i="1" s="1"/>
  <c r="U22" i="1" l="1"/>
  <c r="U25" i="1" s="1"/>
  <c r="V22" i="1"/>
  <c r="V25" i="1" s="1"/>
  <c r="Y22" i="1"/>
  <c r="Y25" i="1" s="1"/>
  <c r="L22" i="1"/>
  <c r="L25" i="1" s="1"/>
  <c r="X22" i="1"/>
  <c r="X25" i="1" s="1"/>
  <c r="D22" i="1"/>
  <c r="D25" i="1" s="1"/>
  <c r="R22" i="1"/>
  <c r="R25" i="1" s="1"/>
  <c r="T22" i="1"/>
  <c r="T25" i="1" s="1"/>
  <c r="Z22" i="1"/>
  <c r="Z25" i="1" s="1"/>
  <c r="J22" i="1"/>
  <c r="J25" i="1" s="1"/>
  <c r="I22" i="1"/>
  <c r="I25" i="1" s="1"/>
  <c r="W22" i="1"/>
  <c r="W25" i="1" s="1"/>
  <c r="S22" i="1"/>
  <c r="S25" i="1" s="1"/>
  <c r="Q22" i="1"/>
  <c r="Q25" i="1" s="1"/>
  <c r="O22" i="1"/>
  <c r="O25" i="1" s="1"/>
  <c r="M22" i="1"/>
  <c r="M25" i="1" s="1"/>
  <c r="K22" i="1"/>
  <c r="K25" i="1" s="1"/>
  <c r="H22" i="1"/>
  <c r="H25" i="1" s="1"/>
  <c r="C22" i="1"/>
  <c r="C25" i="1" s="1"/>
  <c r="B22" i="1"/>
  <c r="B25" i="1" s="1"/>
</calcChain>
</file>

<file path=xl/sharedStrings.xml><?xml version="1.0" encoding="utf-8"?>
<sst xmlns="http://schemas.openxmlformats.org/spreadsheetml/2006/main" count="555" uniqueCount="30">
  <si>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</si>
  <si>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</si>
  <si>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</si>
  <si>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</si>
  <si>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</si>
  <si>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</si>
  <si>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</si>
  <si>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</si>
  <si>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</si>
  <si>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</si>
  <si>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</si>
  <si>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</si>
  <si>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</si>
  <si>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</si>
  <si>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</si>
  <si>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</si>
  <si>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</si>
  <si>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-</t>
  </si>
  <si>
    <t>Statistics Åland</t>
  </si>
  <si>
    <t>Municipality</t>
  </si>
  <si>
    <t>Year</t>
  </si>
  <si>
    <t>Total</t>
  </si>
  <si>
    <t>Åland excl. Mariehamn</t>
  </si>
  <si>
    <t>-Rural districts</t>
  </si>
  <si>
    <t>-Archipelago</t>
  </si>
  <si>
    <t>Females</t>
  </si>
  <si>
    <t>Males</t>
  </si>
  <si>
    <t>Source: Statistics Åland, Election Statistics</t>
  </si>
  <si>
    <t>Elected members of the legislative assembly by municipality and sex 1922-2023</t>
  </si>
  <si>
    <t>Updated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</si>
</sst>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0" fontId="8" fillId="0" borderId="0" xfId="0" applyFont="1"/>
    <xf numFmtId="0" fontId="9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3" fontId="7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showGridLines="0" tabSelected="1" zoomScaleNormal="100" workbookViewId="0">
      <selection activeCell="AG47" sqref="AG47"/>
    </sheetView>
  </sheetViews>
  <sheetFormatPr defaultRowHeight="11.25" x14ac:dyDescent="0.2"/>
  <cols>
    <col min="1" max="1" width="18.42578125" style="1" customWidth="1"/>
    <col min="2" max="29" width="4.85546875" style="1" customWidth="1"/>
    <col min="30" max="16384" width="9.140625" style="1"/>
  </cols>
  <sheetData>
    <row r="1" spans="1:29" ht="12" customHeight="1" x14ac:dyDescent="0.2">
      <c r="A1" s="7" t="s">
        <v>18</v>
      </c>
    </row>
    <row r="2" spans="1:29" ht="24.75" customHeight="1" thickBot="1" x14ac:dyDescent="0.25">
      <c r="A2" s="2" t="s">
        <v>28</v>
      </c>
    </row>
    <row r="3" spans="1:29" ht="12" x14ac:dyDescent="0.2">
      <c r="A3" s="3" t="s">
        <v>19</v>
      </c>
      <c r="B3" s="4" t="s">
        <v>20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2" x14ac:dyDescent="0.2">
      <c r="A4" s="5"/>
      <c r="B4" s="5">
        <v>1922</v>
      </c>
      <c r="C4" s="5">
        <v>1925</v>
      </c>
      <c r="D4" s="5">
        <v>1928</v>
      </c>
      <c r="E4" s="5">
        <v>1931</v>
      </c>
      <c r="F4" s="5">
        <v>1934</v>
      </c>
      <c r="G4" s="5">
        <v>1937</v>
      </c>
      <c r="H4" s="5">
        <v>1945</v>
      </c>
      <c r="I4" s="5">
        <v>1948</v>
      </c>
      <c r="J4" s="5">
        <v>1951</v>
      </c>
      <c r="K4" s="5">
        <v>1954</v>
      </c>
      <c r="L4" s="5">
        <v>1957</v>
      </c>
      <c r="M4" s="5">
        <v>1960</v>
      </c>
      <c r="N4" s="5">
        <v>1963</v>
      </c>
      <c r="O4" s="5">
        <v>1967</v>
      </c>
      <c r="P4" s="5">
        <v>1971</v>
      </c>
      <c r="Q4" s="5">
        <v>1975</v>
      </c>
      <c r="R4" s="5">
        <v>1979</v>
      </c>
      <c r="S4" s="5">
        <v>1983</v>
      </c>
      <c r="T4" s="5">
        <v>1987</v>
      </c>
      <c r="U4" s="5">
        <v>1991</v>
      </c>
      <c r="V4" s="5">
        <v>1995</v>
      </c>
      <c r="W4" s="5">
        <v>1999</v>
      </c>
      <c r="X4" s="5">
        <v>2003</v>
      </c>
      <c r="Y4" s="5">
        <v>2007</v>
      </c>
      <c r="Z4" s="5">
        <v>2011</v>
      </c>
      <c r="AA4" s="5">
        <v>2015</v>
      </c>
      <c r="AB4" s="5">
        <v>2019</v>
      </c>
      <c r="AC4" s="5">
        <v>2023</v>
      </c>
    </row>
    <row r="5" spans="1:29" ht="17.25" customHeight="1" x14ac:dyDescent="0.2">
      <c r="A5" s="6" t="s">
        <v>21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2" x14ac:dyDescent="0.2">
      <c r="A6" s="8" t="s">
        <v>0</v>
      </c>
      <c r="B6" s="9">
        <f>IF(SUM(B27,B48)=0,"-",SUM(B27,B48))</f>
        <v>1</v>
      </c>
      <c r="C6" s="9">
        <f t="shared" ref="C6:Z6" si="0">IF(SUM(C27,C48)=0,"-",SUM(C27,C48))</f>
        <v>2</v>
      </c>
      <c r="D6" s="9">
        <f t="shared" si="0"/>
        <v>3</v>
      </c>
      <c r="E6" s="9">
        <f t="shared" si="0"/>
        <v>3</v>
      </c>
      <c r="F6" s="9">
        <f t="shared" si="0"/>
        <v>4</v>
      </c>
      <c r="G6" s="9">
        <f t="shared" si="0"/>
        <v>2</v>
      </c>
      <c r="H6" s="9">
        <f t="shared" si="0"/>
        <v>2</v>
      </c>
      <c r="I6" s="9">
        <f t="shared" si="0"/>
        <v>2</v>
      </c>
      <c r="J6" s="9">
        <f t="shared" si="0"/>
        <v>2</v>
      </c>
      <c r="K6" s="9">
        <f t="shared" si="0"/>
        <v>1</v>
      </c>
      <c r="L6" s="9">
        <f t="shared" si="0"/>
        <v>3</v>
      </c>
      <c r="M6" s="9">
        <f t="shared" si="0"/>
        <v>2</v>
      </c>
      <c r="N6" s="9">
        <f t="shared" si="0"/>
        <v>2</v>
      </c>
      <c r="O6" s="9">
        <f t="shared" si="0"/>
        <v>2</v>
      </c>
      <c r="P6" s="9">
        <f t="shared" si="0"/>
        <v>2</v>
      </c>
      <c r="Q6" s="9">
        <f t="shared" si="0"/>
        <v>2</v>
      </c>
      <c r="R6" s="9">
        <f t="shared" si="0"/>
        <v>2</v>
      </c>
      <c r="S6" s="9">
        <f t="shared" si="0"/>
        <v>2</v>
      </c>
      <c r="T6" s="9">
        <f t="shared" si="0"/>
        <v>2</v>
      </c>
      <c r="U6" s="9" t="str">
        <f t="shared" si="0"/>
        <v>-</v>
      </c>
      <c r="V6" s="9">
        <f t="shared" si="0"/>
        <v>1</v>
      </c>
      <c r="W6" s="9" t="str">
        <f t="shared" si="0"/>
        <v>-</v>
      </c>
      <c r="X6" s="9">
        <f t="shared" si="0"/>
        <v>1</v>
      </c>
      <c r="Y6" s="9">
        <f t="shared" si="0"/>
        <v>1</v>
      </c>
      <c r="Z6" s="9">
        <f t="shared" si="0"/>
        <v>1</v>
      </c>
      <c r="AA6" s="9">
        <f t="shared" ref="AA6:AB6" si="1">IF(SUM(AA27,AA48)=0,"-",SUM(AA27,AA48))</f>
        <v>1</v>
      </c>
      <c r="AB6" s="9">
        <f t="shared" si="1"/>
        <v>1</v>
      </c>
      <c r="AC6" s="9">
        <f t="shared" ref="AC6" si="2">IF(SUM(AC27,AC48)=0,"-",SUM(AC27,AC48))</f>
        <v>2</v>
      </c>
    </row>
    <row r="7" spans="1:29" ht="12" x14ac:dyDescent="0.2">
      <c r="A7" s="8" t="s">
        <v>1</v>
      </c>
      <c r="B7" s="9">
        <f t="shared" ref="B7:Z7" si="3">IF(SUM(B28,B49)=0,"-",SUM(B28,B49))</f>
        <v>2</v>
      </c>
      <c r="C7" s="9" t="str">
        <f t="shared" si="3"/>
        <v>-</v>
      </c>
      <c r="D7" s="9" t="str">
        <f t="shared" si="3"/>
        <v>-</v>
      </c>
      <c r="E7" s="9" t="str">
        <f t="shared" si="3"/>
        <v>-</v>
      </c>
      <c r="F7" s="9">
        <f t="shared" si="3"/>
        <v>2</v>
      </c>
      <c r="G7" s="9">
        <f t="shared" si="3"/>
        <v>2</v>
      </c>
      <c r="H7" s="9">
        <f t="shared" si="3"/>
        <v>2</v>
      </c>
      <c r="I7" s="9">
        <f t="shared" si="3"/>
        <v>2</v>
      </c>
      <c r="J7" s="9">
        <f t="shared" si="3"/>
        <v>3</v>
      </c>
      <c r="K7" s="9">
        <f t="shared" si="3"/>
        <v>2</v>
      </c>
      <c r="L7" s="9">
        <f t="shared" si="3"/>
        <v>1</v>
      </c>
      <c r="M7" s="9" t="str">
        <f t="shared" si="3"/>
        <v>-</v>
      </c>
      <c r="N7" s="9">
        <f t="shared" si="3"/>
        <v>1</v>
      </c>
      <c r="O7" s="9">
        <f t="shared" si="3"/>
        <v>1</v>
      </c>
      <c r="P7" s="9">
        <f t="shared" si="3"/>
        <v>1</v>
      </c>
      <c r="Q7" s="9">
        <f t="shared" si="3"/>
        <v>1</v>
      </c>
      <c r="R7" s="9" t="str">
        <f t="shared" si="3"/>
        <v>-</v>
      </c>
      <c r="S7" s="9">
        <f t="shared" si="3"/>
        <v>1</v>
      </c>
      <c r="T7" s="9" t="str">
        <f t="shared" si="3"/>
        <v>-</v>
      </c>
      <c r="U7" s="9">
        <f t="shared" si="3"/>
        <v>1</v>
      </c>
      <c r="V7" s="9">
        <f t="shared" si="3"/>
        <v>2</v>
      </c>
      <c r="W7" s="9">
        <f t="shared" si="3"/>
        <v>1</v>
      </c>
      <c r="X7" s="9">
        <f t="shared" si="3"/>
        <v>1</v>
      </c>
      <c r="Y7" s="9">
        <f t="shared" si="3"/>
        <v>1</v>
      </c>
      <c r="Z7" s="9">
        <f t="shared" si="3"/>
        <v>1</v>
      </c>
      <c r="AA7" s="9">
        <f t="shared" ref="AA7:AB7" si="4">IF(SUM(AA28,AA49)=0,"-",SUM(AA28,AA49))</f>
        <v>1</v>
      </c>
      <c r="AB7" s="9" t="str">
        <f t="shared" si="4"/>
        <v>-</v>
      </c>
      <c r="AC7" s="9" t="str">
        <f t="shared" ref="AC7" si="5">IF(SUM(AC28,AC49)=0,"-",SUM(AC28,AC49))</f>
        <v>-</v>
      </c>
    </row>
    <row r="8" spans="1:29" ht="12" x14ac:dyDescent="0.2">
      <c r="A8" s="8" t="s">
        <v>2</v>
      </c>
      <c r="B8" s="9">
        <f t="shared" ref="B8:Z8" si="6">IF(SUM(B29,B50)=0,"-",SUM(B29,B50))</f>
        <v>3</v>
      </c>
      <c r="C8" s="9">
        <f t="shared" si="6"/>
        <v>3</v>
      </c>
      <c r="D8" s="9">
        <f t="shared" si="6"/>
        <v>3</v>
      </c>
      <c r="E8" s="9">
        <f t="shared" si="6"/>
        <v>3</v>
      </c>
      <c r="F8" s="9">
        <f t="shared" si="6"/>
        <v>3</v>
      </c>
      <c r="G8" s="9">
        <f t="shared" si="6"/>
        <v>2</v>
      </c>
      <c r="H8" s="9">
        <f t="shared" si="6"/>
        <v>3</v>
      </c>
      <c r="I8" s="9">
        <f t="shared" si="6"/>
        <v>3</v>
      </c>
      <c r="J8" s="9">
        <f t="shared" si="6"/>
        <v>3</v>
      </c>
      <c r="K8" s="9">
        <f t="shared" si="6"/>
        <v>2</v>
      </c>
      <c r="L8" s="9">
        <f t="shared" si="6"/>
        <v>3</v>
      </c>
      <c r="M8" s="9">
        <f t="shared" si="6"/>
        <v>2</v>
      </c>
      <c r="N8" s="9">
        <f t="shared" si="6"/>
        <v>3</v>
      </c>
      <c r="O8" s="9">
        <f t="shared" si="6"/>
        <v>3</v>
      </c>
      <c r="P8" s="9">
        <f t="shared" si="6"/>
        <v>3</v>
      </c>
      <c r="Q8" s="9">
        <f t="shared" si="6"/>
        <v>2</v>
      </c>
      <c r="R8" s="9">
        <f t="shared" si="6"/>
        <v>2</v>
      </c>
      <c r="S8" s="9">
        <f t="shared" si="6"/>
        <v>2</v>
      </c>
      <c r="T8" s="9">
        <f t="shared" si="6"/>
        <v>2</v>
      </c>
      <c r="U8" s="9">
        <f t="shared" si="6"/>
        <v>4</v>
      </c>
      <c r="V8" s="9">
        <f t="shared" si="6"/>
        <v>4</v>
      </c>
      <c r="W8" s="9">
        <f t="shared" si="6"/>
        <v>3</v>
      </c>
      <c r="X8" s="9">
        <f t="shared" si="6"/>
        <v>2</v>
      </c>
      <c r="Y8" s="9">
        <f t="shared" si="6"/>
        <v>3</v>
      </c>
      <c r="Z8" s="9">
        <f t="shared" si="6"/>
        <v>2</v>
      </c>
      <c r="AA8" s="9">
        <f t="shared" ref="AA8:AB8" si="7">IF(SUM(AA29,AA50)=0,"-",SUM(AA29,AA50))</f>
        <v>1</v>
      </c>
      <c r="AB8" s="9">
        <f t="shared" si="7"/>
        <v>1</v>
      </c>
      <c r="AC8" s="9">
        <f t="shared" ref="AC8" si="8">IF(SUM(AC29,AC50)=0,"-",SUM(AC29,AC50))</f>
        <v>2</v>
      </c>
    </row>
    <row r="9" spans="1:29" ht="12" x14ac:dyDescent="0.2">
      <c r="A9" s="8" t="s">
        <v>3</v>
      </c>
      <c r="B9" s="9">
        <f t="shared" ref="B9:Z9" si="9">IF(SUM(B30,B51)=0,"-",SUM(B30,B51))</f>
        <v>2</v>
      </c>
      <c r="C9" s="9">
        <f t="shared" si="9"/>
        <v>2</v>
      </c>
      <c r="D9" s="9">
        <f t="shared" si="9"/>
        <v>3</v>
      </c>
      <c r="E9" s="9">
        <f t="shared" si="9"/>
        <v>2</v>
      </c>
      <c r="F9" s="9">
        <f t="shared" si="9"/>
        <v>2</v>
      </c>
      <c r="G9" s="9">
        <f t="shared" si="9"/>
        <v>2</v>
      </c>
      <c r="H9" s="9">
        <f t="shared" si="9"/>
        <v>2</v>
      </c>
      <c r="I9" s="9">
        <f t="shared" si="9"/>
        <v>2</v>
      </c>
      <c r="J9" s="9">
        <f t="shared" si="9"/>
        <v>2</v>
      </c>
      <c r="K9" s="9">
        <f t="shared" si="9"/>
        <v>2</v>
      </c>
      <c r="L9" s="9">
        <f t="shared" si="9"/>
        <v>2</v>
      </c>
      <c r="M9" s="9">
        <f t="shared" si="9"/>
        <v>3</v>
      </c>
      <c r="N9" s="9">
        <f t="shared" si="9"/>
        <v>2</v>
      </c>
      <c r="O9" s="9">
        <f t="shared" si="9"/>
        <v>2</v>
      </c>
      <c r="P9" s="9">
        <f t="shared" si="9"/>
        <v>1</v>
      </c>
      <c r="Q9" s="9">
        <f t="shared" si="9"/>
        <v>1</v>
      </c>
      <c r="R9" s="9">
        <f t="shared" si="9"/>
        <v>2</v>
      </c>
      <c r="S9" s="9">
        <f t="shared" si="9"/>
        <v>1</v>
      </c>
      <c r="T9" s="9" t="str">
        <f t="shared" si="9"/>
        <v>-</v>
      </c>
      <c r="U9" s="9" t="str">
        <f t="shared" si="9"/>
        <v>-</v>
      </c>
      <c r="V9" s="9">
        <f t="shared" si="9"/>
        <v>1</v>
      </c>
      <c r="W9" s="9">
        <f t="shared" si="9"/>
        <v>1</v>
      </c>
      <c r="X9" s="9" t="str">
        <f t="shared" si="9"/>
        <v>-</v>
      </c>
      <c r="Y9" s="9">
        <f t="shared" si="9"/>
        <v>1</v>
      </c>
      <c r="Z9" s="9">
        <f t="shared" si="9"/>
        <v>1</v>
      </c>
      <c r="AA9" s="9">
        <f t="shared" ref="AA9:AB9" si="10">IF(SUM(AA30,AA51)=0,"-",SUM(AA30,AA51))</f>
        <v>1</v>
      </c>
      <c r="AB9" s="9">
        <f t="shared" si="10"/>
        <v>1</v>
      </c>
      <c r="AC9" s="9">
        <f t="shared" ref="AC9" si="11">IF(SUM(AC30,AC51)=0,"-",SUM(AC30,AC51))</f>
        <v>1</v>
      </c>
    </row>
    <row r="10" spans="1:29" ht="12" x14ac:dyDescent="0.2">
      <c r="A10" s="8" t="s">
        <v>4</v>
      </c>
      <c r="B10" s="9">
        <f t="shared" ref="B10:Z10" si="12">IF(SUM(B31,B52)=0,"-",SUM(B31,B52))</f>
        <v>2</v>
      </c>
      <c r="C10" s="9">
        <f t="shared" si="12"/>
        <v>1</v>
      </c>
      <c r="D10" s="9">
        <f t="shared" si="12"/>
        <v>3</v>
      </c>
      <c r="E10" s="9" t="str">
        <f t="shared" si="12"/>
        <v>-</v>
      </c>
      <c r="F10" s="9">
        <f t="shared" si="12"/>
        <v>2</v>
      </c>
      <c r="G10" s="9">
        <f t="shared" si="12"/>
        <v>2</v>
      </c>
      <c r="H10" s="9">
        <f t="shared" si="12"/>
        <v>1</v>
      </c>
      <c r="I10" s="9">
        <f t="shared" si="12"/>
        <v>2</v>
      </c>
      <c r="J10" s="9">
        <f t="shared" si="12"/>
        <v>1</v>
      </c>
      <c r="K10" s="9">
        <f t="shared" si="12"/>
        <v>1</v>
      </c>
      <c r="L10" s="9">
        <f t="shared" si="12"/>
        <v>1</v>
      </c>
      <c r="M10" s="9">
        <f t="shared" si="12"/>
        <v>1</v>
      </c>
      <c r="N10" s="9">
        <f t="shared" si="12"/>
        <v>1</v>
      </c>
      <c r="O10" s="9" t="str">
        <f t="shared" si="12"/>
        <v>-</v>
      </c>
      <c r="P10" s="9" t="str">
        <f t="shared" si="12"/>
        <v>-</v>
      </c>
      <c r="Q10" s="9" t="str">
        <f t="shared" si="12"/>
        <v>-</v>
      </c>
      <c r="R10" s="9">
        <f t="shared" si="12"/>
        <v>1</v>
      </c>
      <c r="S10" s="9" t="str">
        <f t="shared" si="12"/>
        <v>-</v>
      </c>
      <c r="T10" s="9" t="str">
        <f t="shared" si="12"/>
        <v>-</v>
      </c>
      <c r="U10" s="9" t="str">
        <f t="shared" si="12"/>
        <v>-</v>
      </c>
      <c r="V10" s="9" t="str">
        <f t="shared" si="12"/>
        <v>-</v>
      </c>
      <c r="W10" s="9" t="str">
        <f t="shared" si="12"/>
        <v>-</v>
      </c>
      <c r="X10" s="9" t="str">
        <f t="shared" si="12"/>
        <v>-</v>
      </c>
      <c r="Y10" s="9" t="str">
        <f t="shared" si="12"/>
        <v>-</v>
      </c>
      <c r="Z10" s="9" t="str">
        <f t="shared" si="12"/>
        <v>-</v>
      </c>
      <c r="AA10" s="9" t="str">
        <f t="shared" ref="AA10:AB10" si="13">IF(SUM(AA31,AA52)=0,"-",SUM(AA31,AA52))</f>
        <v>-</v>
      </c>
      <c r="AB10" s="9" t="str">
        <f t="shared" si="13"/>
        <v>-</v>
      </c>
      <c r="AC10" s="9" t="str">
        <f t="shared" ref="AC10" si="14">IF(SUM(AC31,AC52)=0,"-",SUM(AC31,AC52))</f>
        <v>-</v>
      </c>
    </row>
    <row r="11" spans="1:29" ht="17.25" customHeight="1" x14ac:dyDescent="0.2">
      <c r="A11" s="8" t="s">
        <v>5</v>
      </c>
      <c r="B11" s="9">
        <f t="shared" ref="B11:Z11" si="15">IF(SUM(B32,B53)=0,"-",SUM(B32,B53))</f>
        <v>2</v>
      </c>
      <c r="C11" s="9">
        <f t="shared" si="15"/>
        <v>3</v>
      </c>
      <c r="D11" s="9">
        <f t="shared" si="15"/>
        <v>2</v>
      </c>
      <c r="E11" s="9">
        <f t="shared" si="15"/>
        <v>2</v>
      </c>
      <c r="F11" s="9" t="str">
        <f t="shared" si="15"/>
        <v>-</v>
      </c>
      <c r="G11" s="9">
        <f t="shared" si="15"/>
        <v>2</v>
      </c>
      <c r="H11" s="9">
        <f t="shared" si="15"/>
        <v>2</v>
      </c>
      <c r="I11" s="9">
        <f t="shared" si="15"/>
        <v>2</v>
      </c>
      <c r="J11" s="9">
        <f t="shared" si="15"/>
        <v>1</v>
      </c>
      <c r="K11" s="9">
        <f t="shared" si="15"/>
        <v>2</v>
      </c>
      <c r="L11" s="9" t="str">
        <f t="shared" si="15"/>
        <v>-</v>
      </c>
      <c r="M11" s="9">
        <f t="shared" si="15"/>
        <v>2</v>
      </c>
      <c r="N11" s="9">
        <f t="shared" si="15"/>
        <v>2</v>
      </c>
      <c r="O11" s="9">
        <f t="shared" si="15"/>
        <v>2</v>
      </c>
      <c r="P11" s="9">
        <f t="shared" si="15"/>
        <v>2</v>
      </c>
      <c r="Q11" s="9">
        <f t="shared" si="15"/>
        <v>1</v>
      </c>
      <c r="R11" s="9">
        <f t="shared" si="15"/>
        <v>3</v>
      </c>
      <c r="S11" s="9">
        <f t="shared" si="15"/>
        <v>2</v>
      </c>
      <c r="T11" s="9">
        <f t="shared" si="15"/>
        <v>2</v>
      </c>
      <c r="U11" s="9">
        <f t="shared" si="15"/>
        <v>1</v>
      </c>
      <c r="V11" s="9">
        <f t="shared" si="15"/>
        <v>2</v>
      </c>
      <c r="W11" s="9">
        <f t="shared" si="15"/>
        <v>1</v>
      </c>
      <c r="X11" s="9">
        <f t="shared" si="15"/>
        <v>1</v>
      </c>
      <c r="Y11" s="9">
        <f t="shared" si="15"/>
        <v>1</v>
      </c>
      <c r="Z11" s="9" t="str">
        <f t="shared" si="15"/>
        <v>-</v>
      </c>
      <c r="AA11" s="9">
        <f t="shared" ref="AA11:AB11" si="16">IF(SUM(AA32,AA53)=0,"-",SUM(AA32,AA53))</f>
        <v>1</v>
      </c>
      <c r="AB11" s="9">
        <f t="shared" si="16"/>
        <v>3</v>
      </c>
      <c r="AC11" s="9">
        <f t="shared" ref="AC11" si="17">IF(SUM(AC32,AC53)=0,"-",SUM(AC32,AC53))</f>
        <v>2</v>
      </c>
    </row>
    <row r="12" spans="1:29" ht="12" x14ac:dyDescent="0.2">
      <c r="A12" s="8" t="s">
        <v>6</v>
      </c>
      <c r="B12" s="9">
        <f t="shared" ref="B12:Z12" si="18">IF(SUM(B33,B54)=0,"-",SUM(B33,B54))</f>
        <v>3</v>
      </c>
      <c r="C12" s="9">
        <f t="shared" si="18"/>
        <v>3</v>
      </c>
      <c r="D12" s="9">
        <f t="shared" si="18"/>
        <v>1</v>
      </c>
      <c r="E12" s="9">
        <f t="shared" si="18"/>
        <v>5</v>
      </c>
      <c r="F12" s="9" t="str">
        <f t="shared" si="18"/>
        <v>-</v>
      </c>
      <c r="G12" s="9">
        <f t="shared" si="18"/>
        <v>3</v>
      </c>
      <c r="H12" s="9">
        <f t="shared" si="18"/>
        <v>4</v>
      </c>
      <c r="I12" s="9">
        <f t="shared" si="18"/>
        <v>2</v>
      </c>
      <c r="J12" s="9">
        <f t="shared" si="18"/>
        <v>4</v>
      </c>
      <c r="K12" s="9">
        <f t="shared" si="18"/>
        <v>4</v>
      </c>
      <c r="L12" s="9">
        <f t="shared" si="18"/>
        <v>3</v>
      </c>
      <c r="M12" s="9">
        <f t="shared" si="18"/>
        <v>2</v>
      </c>
      <c r="N12" s="9">
        <f t="shared" si="18"/>
        <v>1</v>
      </c>
      <c r="O12" s="9">
        <f t="shared" si="18"/>
        <v>1</v>
      </c>
      <c r="P12" s="9">
        <f t="shared" si="18"/>
        <v>2</v>
      </c>
      <c r="Q12" s="9">
        <f t="shared" si="18"/>
        <v>3</v>
      </c>
      <c r="R12" s="9">
        <f t="shared" si="18"/>
        <v>2</v>
      </c>
      <c r="S12" s="9">
        <f t="shared" si="18"/>
        <v>2</v>
      </c>
      <c r="T12" s="9">
        <f t="shared" si="18"/>
        <v>3</v>
      </c>
      <c r="U12" s="9">
        <f t="shared" si="18"/>
        <v>3</v>
      </c>
      <c r="V12" s="9">
        <f t="shared" si="18"/>
        <v>2</v>
      </c>
      <c r="W12" s="9">
        <f t="shared" si="18"/>
        <v>3</v>
      </c>
      <c r="X12" s="9">
        <f t="shared" si="18"/>
        <v>6</v>
      </c>
      <c r="Y12" s="9">
        <f t="shared" si="18"/>
        <v>8</v>
      </c>
      <c r="Z12" s="9">
        <f t="shared" si="18"/>
        <v>5</v>
      </c>
      <c r="AA12" s="9">
        <f t="shared" ref="AA12:AB12" si="19">IF(SUM(AA33,AA54)=0,"-",SUM(AA33,AA54))</f>
        <v>5</v>
      </c>
      <c r="AB12" s="9">
        <f t="shared" si="19"/>
        <v>5</v>
      </c>
      <c r="AC12" s="9">
        <f t="shared" ref="AC12" si="20">IF(SUM(AC33,AC54)=0,"-",SUM(AC33,AC54))</f>
        <v>7</v>
      </c>
    </row>
    <row r="13" spans="1:29" ht="12" x14ac:dyDescent="0.2">
      <c r="A13" s="8" t="s">
        <v>7</v>
      </c>
      <c r="B13" s="9" t="str">
        <f t="shared" ref="B13:Z13" si="21">IF(SUM(B34,B55)=0,"-",SUM(B34,B55))</f>
        <v>-</v>
      </c>
      <c r="C13" s="9">
        <f t="shared" si="21"/>
        <v>1</v>
      </c>
      <c r="D13" s="9">
        <f t="shared" si="21"/>
        <v>1</v>
      </c>
      <c r="E13" s="9">
        <f t="shared" si="21"/>
        <v>1</v>
      </c>
      <c r="F13" s="9">
        <f t="shared" si="21"/>
        <v>2</v>
      </c>
      <c r="G13" s="9">
        <f t="shared" si="21"/>
        <v>1</v>
      </c>
      <c r="H13" s="9">
        <f t="shared" si="21"/>
        <v>1</v>
      </c>
      <c r="I13" s="9">
        <f t="shared" si="21"/>
        <v>1</v>
      </c>
      <c r="J13" s="9">
        <f t="shared" si="21"/>
        <v>1</v>
      </c>
      <c r="K13" s="9">
        <f t="shared" si="21"/>
        <v>1</v>
      </c>
      <c r="L13" s="9">
        <f t="shared" si="21"/>
        <v>1</v>
      </c>
      <c r="M13" s="9">
        <f t="shared" si="21"/>
        <v>1</v>
      </c>
      <c r="N13" s="9">
        <f t="shared" si="21"/>
        <v>1</v>
      </c>
      <c r="O13" s="9">
        <f t="shared" si="21"/>
        <v>1</v>
      </c>
      <c r="P13" s="9" t="str">
        <f t="shared" si="21"/>
        <v>-</v>
      </c>
      <c r="Q13" s="9">
        <f t="shared" si="21"/>
        <v>1</v>
      </c>
      <c r="R13" s="9" t="str">
        <f t="shared" si="21"/>
        <v>-</v>
      </c>
      <c r="S13" s="9" t="str">
        <f t="shared" si="21"/>
        <v>-</v>
      </c>
      <c r="T13" s="9">
        <f t="shared" si="21"/>
        <v>1</v>
      </c>
      <c r="U13" s="9">
        <f t="shared" si="21"/>
        <v>1</v>
      </c>
      <c r="V13" s="9">
        <f t="shared" si="21"/>
        <v>1</v>
      </c>
      <c r="W13" s="9" t="str">
        <f t="shared" si="21"/>
        <v>-</v>
      </c>
      <c r="X13" s="9">
        <f t="shared" si="21"/>
        <v>1</v>
      </c>
      <c r="Y13" s="9">
        <f t="shared" si="21"/>
        <v>1</v>
      </c>
      <c r="Z13" s="9">
        <f t="shared" si="21"/>
        <v>1</v>
      </c>
      <c r="AA13" s="9">
        <f t="shared" ref="AA13:AB13" si="22">IF(SUM(AA34,AA55)=0,"-",SUM(AA34,AA55))</f>
        <v>2</v>
      </c>
      <c r="AB13" s="9" t="str">
        <f t="shared" si="22"/>
        <v>-</v>
      </c>
      <c r="AC13" s="9">
        <f t="shared" ref="AC13" si="23">IF(SUM(AC34,AC55)=0,"-",SUM(AC34,AC55))</f>
        <v>1</v>
      </c>
    </row>
    <row r="14" spans="1:29" ht="12" x14ac:dyDescent="0.2">
      <c r="A14" s="8" t="s">
        <v>8</v>
      </c>
      <c r="B14" s="9" t="str">
        <f t="shared" ref="B14:Z14" si="24">IF(SUM(B35,B56)=0,"-",SUM(B35,B56))</f>
        <v>-</v>
      </c>
      <c r="C14" s="9">
        <f t="shared" si="24"/>
        <v>1</v>
      </c>
      <c r="D14" s="9">
        <f t="shared" si="24"/>
        <v>1</v>
      </c>
      <c r="E14" s="9">
        <f t="shared" si="24"/>
        <v>1</v>
      </c>
      <c r="F14" s="9">
        <f t="shared" si="24"/>
        <v>1</v>
      </c>
      <c r="G14" s="9">
        <f t="shared" si="24"/>
        <v>1</v>
      </c>
      <c r="H14" s="9" t="str">
        <f t="shared" si="24"/>
        <v>-</v>
      </c>
      <c r="I14" s="9">
        <f t="shared" si="24"/>
        <v>1</v>
      </c>
      <c r="J14" s="9">
        <f t="shared" si="24"/>
        <v>1</v>
      </c>
      <c r="K14" s="9">
        <f t="shared" si="24"/>
        <v>2</v>
      </c>
      <c r="L14" s="9" t="str">
        <f t="shared" si="24"/>
        <v>-</v>
      </c>
      <c r="M14" s="9">
        <f t="shared" si="24"/>
        <v>1</v>
      </c>
      <c r="N14" s="9">
        <f t="shared" si="24"/>
        <v>1</v>
      </c>
      <c r="O14" s="9">
        <f t="shared" si="24"/>
        <v>1</v>
      </c>
      <c r="P14" s="9">
        <f t="shared" si="24"/>
        <v>1</v>
      </c>
      <c r="Q14" s="9">
        <f t="shared" si="24"/>
        <v>1</v>
      </c>
      <c r="R14" s="9">
        <f t="shared" si="24"/>
        <v>1</v>
      </c>
      <c r="S14" s="9">
        <f t="shared" si="24"/>
        <v>1</v>
      </c>
      <c r="T14" s="9">
        <f t="shared" si="24"/>
        <v>1</v>
      </c>
      <c r="U14" s="9">
        <f t="shared" si="24"/>
        <v>2</v>
      </c>
      <c r="V14" s="9">
        <f t="shared" si="24"/>
        <v>1</v>
      </c>
      <c r="W14" s="9">
        <f t="shared" si="24"/>
        <v>1</v>
      </c>
      <c r="X14" s="9" t="str">
        <f t="shared" si="24"/>
        <v>-</v>
      </c>
      <c r="Y14" s="9" t="str">
        <f t="shared" si="24"/>
        <v>-</v>
      </c>
      <c r="Z14" s="9" t="str">
        <f t="shared" si="24"/>
        <v>-</v>
      </c>
      <c r="AA14" s="9" t="str">
        <f t="shared" ref="AA14:AB14" si="25">IF(SUM(AA35,AA56)=0,"-",SUM(AA35,AA56))</f>
        <v>-</v>
      </c>
      <c r="AB14" s="9" t="str">
        <f t="shared" si="25"/>
        <v>-</v>
      </c>
      <c r="AC14" s="9" t="str">
        <f t="shared" ref="AC14" si="26">IF(SUM(AC35,AC56)=0,"-",SUM(AC35,AC56))</f>
        <v>-</v>
      </c>
    </row>
    <row r="15" spans="1:29" ht="12" x14ac:dyDescent="0.2">
      <c r="A15" s="8" t="s">
        <v>9</v>
      </c>
      <c r="B15" s="9">
        <f t="shared" ref="B15:Z15" si="27">IF(SUM(B36,B57)=0,"-",SUM(B36,B57))</f>
        <v>2</v>
      </c>
      <c r="C15" s="9">
        <f t="shared" si="27"/>
        <v>2</v>
      </c>
      <c r="D15" s="9">
        <f t="shared" si="27"/>
        <v>2</v>
      </c>
      <c r="E15" s="9">
        <f t="shared" si="27"/>
        <v>1</v>
      </c>
      <c r="F15" s="9">
        <f t="shared" si="27"/>
        <v>2</v>
      </c>
      <c r="G15" s="9">
        <f t="shared" si="27"/>
        <v>1</v>
      </c>
      <c r="H15" s="9">
        <f t="shared" si="27"/>
        <v>1</v>
      </c>
      <c r="I15" s="9">
        <f t="shared" si="27"/>
        <v>2</v>
      </c>
      <c r="J15" s="9">
        <f t="shared" si="27"/>
        <v>1</v>
      </c>
      <c r="K15" s="9" t="str">
        <f t="shared" si="27"/>
        <v>-</v>
      </c>
      <c r="L15" s="9">
        <f t="shared" si="27"/>
        <v>2</v>
      </c>
      <c r="M15" s="9">
        <f t="shared" si="27"/>
        <v>2</v>
      </c>
      <c r="N15" s="9">
        <f t="shared" si="27"/>
        <v>2</v>
      </c>
      <c r="O15" s="9">
        <f t="shared" si="27"/>
        <v>1</v>
      </c>
      <c r="P15" s="9">
        <f t="shared" si="27"/>
        <v>1</v>
      </c>
      <c r="Q15" s="9">
        <f t="shared" si="27"/>
        <v>1</v>
      </c>
      <c r="R15" s="9">
        <f t="shared" si="27"/>
        <v>1</v>
      </c>
      <c r="S15" s="9">
        <f t="shared" si="27"/>
        <v>1</v>
      </c>
      <c r="T15" s="9">
        <f t="shared" si="27"/>
        <v>1</v>
      </c>
      <c r="U15" s="9">
        <f t="shared" si="27"/>
        <v>2</v>
      </c>
      <c r="V15" s="9">
        <f t="shared" si="27"/>
        <v>1</v>
      </c>
      <c r="W15" s="9">
        <f t="shared" si="27"/>
        <v>4</v>
      </c>
      <c r="X15" s="9">
        <f t="shared" si="27"/>
        <v>3</v>
      </c>
      <c r="Y15" s="9">
        <f t="shared" si="27"/>
        <v>2</v>
      </c>
      <c r="Z15" s="9">
        <f t="shared" si="27"/>
        <v>3</v>
      </c>
      <c r="AA15" s="9">
        <f t="shared" ref="AA15:AB15" si="28">IF(SUM(AA36,AA57)=0,"-",SUM(AA36,AA57))</f>
        <v>1</v>
      </c>
      <c r="AB15" s="9">
        <f t="shared" si="28"/>
        <v>1</v>
      </c>
      <c r="AC15" s="9" t="str">
        <f t="shared" ref="AC15" si="29">IF(SUM(AC36,AC57)=0,"-",SUM(AC36,AC57))</f>
        <v>-</v>
      </c>
    </row>
    <row r="16" spans="1:29" ht="17.25" customHeight="1" x14ac:dyDescent="0.2">
      <c r="A16" s="8" t="s">
        <v>10</v>
      </c>
      <c r="B16" s="9">
        <f t="shared" ref="B16:Z16" si="30">IF(SUM(B37,B58)=0,"-",SUM(B37,B58))</f>
        <v>1</v>
      </c>
      <c r="C16" s="9">
        <f t="shared" si="30"/>
        <v>1</v>
      </c>
      <c r="D16" s="9" t="str">
        <f t="shared" si="30"/>
        <v>-</v>
      </c>
      <c r="E16" s="9">
        <f t="shared" si="30"/>
        <v>1</v>
      </c>
      <c r="F16" s="9">
        <f t="shared" si="30"/>
        <v>1</v>
      </c>
      <c r="G16" s="9">
        <f t="shared" si="30"/>
        <v>1</v>
      </c>
      <c r="H16" s="9">
        <f t="shared" si="30"/>
        <v>1</v>
      </c>
      <c r="I16" s="9" t="str">
        <f t="shared" si="30"/>
        <v>-</v>
      </c>
      <c r="J16" s="9">
        <f t="shared" si="30"/>
        <v>1</v>
      </c>
      <c r="K16" s="9" t="str">
        <f t="shared" si="30"/>
        <v>-</v>
      </c>
      <c r="L16" s="9">
        <f t="shared" si="30"/>
        <v>1</v>
      </c>
      <c r="M16" s="9">
        <f t="shared" si="30"/>
        <v>1</v>
      </c>
      <c r="N16" s="9">
        <f t="shared" si="30"/>
        <v>1</v>
      </c>
      <c r="O16" s="9" t="str">
        <f t="shared" si="30"/>
        <v>-</v>
      </c>
      <c r="P16" s="9" t="str">
        <f t="shared" si="30"/>
        <v>-</v>
      </c>
      <c r="Q16" s="9" t="str">
        <f t="shared" si="30"/>
        <v>-</v>
      </c>
      <c r="R16" s="9" t="str">
        <f t="shared" si="30"/>
        <v>-</v>
      </c>
      <c r="S16" s="9">
        <f t="shared" si="30"/>
        <v>1</v>
      </c>
      <c r="T16" s="9" t="str">
        <f t="shared" si="30"/>
        <v>-</v>
      </c>
      <c r="U16" s="9" t="str">
        <f t="shared" si="30"/>
        <v>-</v>
      </c>
      <c r="V16" s="9">
        <f t="shared" si="30"/>
        <v>1</v>
      </c>
      <c r="W16" s="9">
        <f t="shared" si="30"/>
        <v>1</v>
      </c>
      <c r="X16" s="9">
        <f t="shared" si="30"/>
        <v>1</v>
      </c>
      <c r="Y16" s="9">
        <f t="shared" si="30"/>
        <v>1</v>
      </c>
      <c r="Z16" s="9" t="str">
        <f t="shared" si="30"/>
        <v>-</v>
      </c>
      <c r="AA16" s="9" t="str">
        <f t="shared" ref="AA16:AB16" si="31">IF(SUM(AA37,AA58)=0,"-",SUM(AA37,AA58))</f>
        <v>-</v>
      </c>
      <c r="AB16" s="9" t="str">
        <f t="shared" si="31"/>
        <v>-</v>
      </c>
      <c r="AC16" s="9" t="str">
        <f t="shared" ref="AC16" si="32">IF(SUM(AC37,AC58)=0,"-",SUM(AC37,AC58))</f>
        <v>-</v>
      </c>
    </row>
    <row r="17" spans="1:29" ht="12" x14ac:dyDescent="0.2">
      <c r="A17" s="8" t="s">
        <v>11</v>
      </c>
      <c r="B17" s="9">
        <f t="shared" ref="B17:Z17" si="33">IF(SUM(B38,B59)=0,"-",SUM(B38,B59))</f>
        <v>3</v>
      </c>
      <c r="C17" s="9">
        <f t="shared" si="33"/>
        <v>3</v>
      </c>
      <c r="D17" s="9">
        <f t="shared" si="33"/>
        <v>4</v>
      </c>
      <c r="E17" s="9">
        <f t="shared" si="33"/>
        <v>3</v>
      </c>
      <c r="F17" s="9">
        <f t="shared" si="33"/>
        <v>4</v>
      </c>
      <c r="G17" s="9">
        <f t="shared" si="33"/>
        <v>2</v>
      </c>
      <c r="H17" s="9">
        <f t="shared" si="33"/>
        <v>3</v>
      </c>
      <c r="I17" s="9" t="str">
        <f t="shared" si="33"/>
        <v>-</v>
      </c>
      <c r="J17" s="9">
        <f t="shared" si="33"/>
        <v>3</v>
      </c>
      <c r="K17" s="9">
        <f t="shared" si="33"/>
        <v>3</v>
      </c>
      <c r="L17" s="9">
        <f t="shared" si="33"/>
        <v>2</v>
      </c>
      <c r="M17" s="9">
        <f t="shared" si="33"/>
        <v>3</v>
      </c>
      <c r="N17" s="9">
        <f t="shared" si="33"/>
        <v>3</v>
      </c>
      <c r="O17" s="9">
        <f t="shared" si="33"/>
        <v>3</v>
      </c>
      <c r="P17" s="9">
        <f t="shared" si="33"/>
        <v>3</v>
      </c>
      <c r="Q17" s="9">
        <f t="shared" si="33"/>
        <v>4</v>
      </c>
      <c r="R17" s="9">
        <f t="shared" si="33"/>
        <v>4</v>
      </c>
      <c r="S17" s="9">
        <f t="shared" si="33"/>
        <v>2</v>
      </c>
      <c r="T17" s="9">
        <f t="shared" si="33"/>
        <v>3</v>
      </c>
      <c r="U17" s="9">
        <f t="shared" si="33"/>
        <v>2</v>
      </c>
      <c r="V17" s="9">
        <f t="shared" si="33"/>
        <v>2</v>
      </c>
      <c r="W17" s="9">
        <f t="shared" si="33"/>
        <v>2</v>
      </c>
      <c r="X17" s="9">
        <f t="shared" si="33"/>
        <v>2</v>
      </c>
      <c r="Y17" s="9">
        <f t="shared" si="33"/>
        <v>1</v>
      </c>
      <c r="Z17" s="9">
        <f t="shared" si="33"/>
        <v>2</v>
      </c>
      <c r="AA17" s="9">
        <f t="shared" ref="AA17:AB17" si="34">IF(SUM(AA38,AA59)=0,"-",SUM(AA38,AA59))</f>
        <v>1</v>
      </c>
      <c r="AB17" s="9">
        <f t="shared" si="34"/>
        <v>1</v>
      </c>
      <c r="AC17" s="9">
        <f t="shared" ref="AC17" si="35">IF(SUM(AC38,AC59)=0,"-",SUM(AC38,AC59))</f>
        <v>3</v>
      </c>
    </row>
    <row r="18" spans="1:29" ht="12" x14ac:dyDescent="0.2">
      <c r="A18" s="8" t="s">
        <v>12</v>
      </c>
      <c r="B18" s="9">
        <f t="shared" ref="B18:Z18" si="36">IF(SUM(B39,B60)=0,"-",SUM(B39,B60))</f>
        <v>1</v>
      </c>
      <c r="C18" s="9">
        <f t="shared" si="36"/>
        <v>1</v>
      </c>
      <c r="D18" s="9" t="str">
        <f t="shared" si="36"/>
        <v>-</v>
      </c>
      <c r="E18" s="9">
        <f t="shared" si="36"/>
        <v>1</v>
      </c>
      <c r="F18" s="9" t="str">
        <f t="shared" si="36"/>
        <v>-</v>
      </c>
      <c r="G18" s="9">
        <f t="shared" si="36"/>
        <v>1</v>
      </c>
      <c r="H18" s="9" t="str">
        <f t="shared" si="36"/>
        <v>-</v>
      </c>
      <c r="I18" s="9">
        <f t="shared" si="36"/>
        <v>1</v>
      </c>
      <c r="J18" s="9" t="str">
        <f t="shared" si="36"/>
        <v>-</v>
      </c>
      <c r="K18" s="9" t="str">
        <f t="shared" si="36"/>
        <v>-</v>
      </c>
      <c r="L18" s="9" t="str">
        <f t="shared" si="36"/>
        <v>-</v>
      </c>
      <c r="M18" s="9" t="str">
        <f t="shared" si="36"/>
        <v>-</v>
      </c>
      <c r="N18" s="9" t="str">
        <f t="shared" si="36"/>
        <v>-</v>
      </c>
      <c r="O18" s="9">
        <f t="shared" si="36"/>
        <v>1</v>
      </c>
      <c r="P18" s="9" t="str">
        <f t="shared" si="36"/>
        <v>-</v>
      </c>
      <c r="Q18" s="9" t="str">
        <f t="shared" si="36"/>
        <v>-</v>
      </c>
      <c r="R18" s="9" t="str">
        <f t="shared" si="36"/>
        <v>-</v>
      </c>
      <c r="S18" s="9" t="str">
        <f t="shared" si="36"/>
        <v>-</v>
      </c>
      <c r="T18" s="9" t="str">
        <f t="shared" si="36"/>
        <v>-</v>
      </c>
      <c r="U18" s="9" t="str">
        <f t="shared" si="36"/>
        <v>-</v>
      </c>
      <c r="V18" s="9" t="str">
        <f t="shared" si="36"/>
        <v>-</v>
      </c>
      <c r="W18" s="9" t="str">
        <f t="shared" si="36"/>
        <v>-</v>
      </c>
      <c r="X18" s="9" t="str">
        <f t="shared" si="36"/>
        <v>-</v>
      </c>
      <c r="Y18" s="9" t="str">
        <f t="shared" si="36"/>
        <v>-</v>
      </c>
      <c r="Z18" s="9" t="str">
        <f t="shared" si="36"/>
        <v>-</v>
      </c>
      <c r="AA18" s="9" t="str">
        <f t="shared" ref="AA18:AB18" si="37">IF(SUM(AA39,AA60)=0,"-",SUM(AA39,AA60))</f>
        <v>-</v>
      </c>
      <c r="AB18" s="9" t="str">
        <f t="shared" si="37"/>
        <v>-</v>
      </c>
      <c r="AC18" s="9" t="str">
        <f t="shared" ref="AC18" si="38">IF(SUM(AC39,AC60)=0,"-",SUM(AC39,AC60))</f>
        <v>-</v>
      </c>
    </row>
    <row r="19" spans="1:29" ht="12" x14ac:dyDescent="0.2">
      <c r="A19" s="8" t="s">
        <v>13</v>
      </c>
      <c r="B19" s="9">
        <f t="shared" ref="B19:Z19" si="39">IF(SUM(B40,B61)=0,"-",SUM(B40,B61))</f>
        <v>3</v>
      </c>
      <c r="C19" s="9">
        <f t="shared" si="39"/>
        <v>3</v>
      </c>
      <c r="D19" s="9">
        <f t="shared" si="39"/>
        <v>4</v>
      </c>
      <c r="E19" s="9">
        <f t="shared" si="39"/>
        <v>2</v>
      </c>
      <c r="F19" s="9">
        <f t="shared" si="39"/>
        <v>3</v>
      </c>
      <c r="G19" s="9">
        <f t="shared" si="39"/>
        <v>2</v>
      </c>
      <c r="H19" s="9">
        <f t="shared" si="39"/>
        <v>1</v>
      </c>
      <c r="I19" s="9">
        <f t="shared" si="39"/>
        <v>3</v>
      </c>
      <c r="J19" s="9">
        <f t="shared" si="39"/>
        <v>1</v>
      </c>
      <c r="K19" s="9">
        <f t="shared" si="39"/>
        <v>3</v>
      </c>
      <c r="L19" s="9">
        <f t="shared" si="39"/>
        <v>2</v>
      </c>
      <c r="M19" s="9">
        <f t="shared" si="39"/>
        <v>2</v>
      </c>
      <c r="N19" s="9">
        <f t="shared" si="39"/>
        <v>2</v>
      </c>
      <c r="O19" s="9">
        <f t="shared" si="39"/>
        <v>1</v>
      </c>
      <c r="P19" s="9">
        <f t="shared" si="39"/>
        <v>2</v>
      </c>
      <c r="Q19" s="9">
        <f t="shared" si="39"/>
        <v>1</v>
      </c>
      <c r="R19" s="9" t="str">
        <f t="shared" si="39"/>
        <v>-</v>
      </c>
      <c r="S19" s="9">
        <f t="shared" si="39"/>
        <v>2</v>
      </c>
      <c r="T19" s="9">
        <f t="shared" si="39"/>
        <v>2</v>
      </c>
      <c r="U19" s="9">
        <f t="shared" si="39"/>
        <v>3</v>
      </c>
      <c r="V19" s="9" t="str">
        <f t="shared" si="39"/>
        <v>-</v>
      </c>
      <c r="W19" s="9">
        <f t="shared" si="39"/>
        <v>1</v>
      </c>
      <c r="X19" s="9">
        <f t="shared" si="39"/>
        <v>1</v>
      </c>
      <c r="Y19" s="9" t="str">
        <f t="shared" si="39"/>
        <v>-</v>
      </c>
      <c r="Z19" s="9">
        <f t="shared" si="39"/>
        <v>1</v>
      </c>
      <c r="AA19" s="9" t="str">
        <f t="shared" ref="AA19:AB19" si="40">IF(SUM(AA40,AA61)=0,"-",SUM(AA40,AA61))</f>
        <v>-</v>
      </c>
      <c r="AB19" s="9" t="str">
        <f t="shared" si="40"/>
        <v>-</v>
      </c>
      <c r="AC19" s="9" t="str">
        <f t="shared" ref="AC19" si="41">IF(SUM(AC40,AC61)=0,"-",SUM(AC40,AC61))</f>
        <v>-</v>
      </c>
    </row>
    <row r="20" spans="1:29" ht="12" x14ac:dyDescent="0.2">
      <c r="A20" s="8" t="s">
        <v>14</v>
      </c>
      <c r="B20" s="9">
        <f t="shared" ref="B20:Z20" si="42">IF(SUM(B41,B62)=0,"-",SUM(B41,B62))</f>
        <v>1</v>
      </c>
      <c r="C20" s="9">
        <f t="shared" si="42"/>
        <v>1</v>
      </c>
      <c r="D20" s="9" t="str">
        <f t="shared" si="42"/>
        <v>-</v>
      </c>
      <c r="E20" s="9">
        <f t="shared" si="42"/>
        <v>1</v>
      </c>
      <c r="F20" s="9">
        <f t="shared" si="42"/>
        <v>1</v>
      </c>
      <c r="G20" s="9">
        <f t="shared" si="42"/>
        <v>1</v>
      </c>
      <c r="H20" s="9">
        <f t="shared" si="42"/>
        <v>1</v>
      </c>
      <c r="I20" s="9">
        <f t="shared" si="42"/>
        <v>1</v>
      </c>
      <c r="J20" s="9">
        <f t="shared" si="42"/>
        <v>2</v>
      </c>
      <c r="K20" s="9">
        <f t="shared" si="42"/>
        <v>1</v>
      </c>
      <c r="L20" s="9">
        <f t="shared" si="42"/>
        <v>1</v>
      </c>
      <c r="M20" s="9">
        <f t="shared" si="42"/>
        <v>1</v>
      </c>
      <c r="N20" s="9">
        <f t="shared" si="42"/>
        <v>1</v>
      </c>
      <c r="O20" s="9">
        <f t="shared" si="42"/>
        <v>1</v>
      </c>
      <c r="P20" s="9">
        <f t="shared" si="42"/>
        <v>1</v>
      </c>
      <c r="Q20" s="9">
        <f t="shared" si="42"/>
        <v>1</v>
      </c>
      <c r="R20" s="9">
        <f t="shared" si="42"/>
        <v>1</v>
      </c>
      <c r="S20" s="9">
        <f t="shared" si="42"/>
        <v>1</v>
      </c>
      <c r="T20" s="9">
        <f t="shared" si="42"/>
        <v>1</v>
      </c>
      <c r="U20" s="9">
        <f t="shared" si="42"/>
        <v>1</v>
      </c>
      <c r="V20" s="9">
        <f t="shared" si="42"/>
        <v>1</v>
      </c>
      <c r="W20" s="9">
        <f t="shared" si="42"/>
        <v>1</v>
      </c>
      <c r="X20" s="9">
        <f t="shared" si="42"/>
        <v>1</v>
      </c>
      <c r="Y20" s="9">
        <f t="shared" si="42"/>
        <v>1</v>
      </c>
      <c r="Z20" s="9">
        <f t="shared" si="42"/>
        <v>1</v>
      </c>
      <c r="AA20" s="9">
        <f t="shared" ref="AA20:AB20" si="43">IF(SUM(AA41,AA62)=0,"-",SUM(AA41,AA62))</f>
        <v>1</v>
      </c>
      <c r="AB20" s="9">
        <f t="shared" si="43"/>
        <v>1</v>
      </c>
      <c r="AC20" s="9" t="str">
        <f t="shared" ref="AC20" si="44">IF(SUM(AC41,AC62)=0,"-",SUM(AC41,AC62))</f>
        <v>-</v>
      </c>
    </row>
    <row r="21" spans="1:29" ht="17.25" customHeight="1" x14ac:dyDescent="0.2">
      <c r="A21" s="8" t="s">
        <v>15</v>
      </c>
      <c r="B21" s="9">
        <f t="shared" ref="B21:Z21" si="45">IF(SUM(B42,B63)=0,"-",SUM(B42,B63))</f>
        <v>4</v>
      </c>
      <c r="C21" s="9">
        <f t="shared" si="45"/>
        <v>3</v>
      </c>
      <c r="D21" s="9">
        <f t="shared" si="45"/>
        <v>3</v>
      </c>
      <c r="E21" s="9">
        <f t="shared" si="45"/>
        <v>4</v>
      </c>
      <c r="F21" s="9">
        <f t="shared" si="45"/>
        <v>3</v>
      </c>
      <c r="G21" s="9">
        <f t="shared" si="45"/>
        <v>5</v>
      </c>
      <c r="H21" s="9">
        <f t="shared" si="45"/>
        <v>6</v>
      </c>
      <c r="I21" s="9">
        <f t="shared" si="45"/>
        <v>6</v>
      </c>
      <c r="J21" s="9">
        <f t="shared" si="45"/>
        <v>4</v>
      </c>
      <c r="K21" s="9">
        <f t="shared" si="45"/>
        <v>6</v>
      </c>
      <c r="L21" s="9">
        <f t="shared" si="45"/>
        <v>8</v>
      </c>
      <c r="M21" s="9">
        <f t="shared" si="45"/>
        <v>7</v>
      </c>
      <c r="N21" s="9">
        <f t="shared" si="45"/>
        <v>7</v>
      </c>
      <c r="O21" s="9">
        <f t="shared" si="45"/>
        <v>10</v>
      </c>
      <c r="P21" s="9">
        <f t="shared" si="45"/>
        <v>11</v>
      </c>
      <c r="Q21" s="9">
        <f t="shared" si="45"/>
        <v>11</v>
      </c>
      <c r="R21" s="9">
        <f t="shared" si="45"/>
        <v>11</v>
      </c>
      <c r="S21" s="9">
        <f t="shared" si="45"/>
        <v>12</v>
      </c>
      <c r="T21" s="9">
        <f t="shared" si="45"/>
        <v>12</v>
      </c>
      <c r="U21" s="9">
        <f t="shared" si="45"/>
        <v>10</v>
      </c>
      <c r="V21" s="9">
        <f t="shared" si="45"/>
        <v>11</v>
      </c>
      <c r="W21" s="9">
        <f t="shared" si="45"/>
        <v>11</v>
      </c>
      <c r="X21" s="9">
        <f t="shared" si="45"/>
        <v>10</v>
      </c>
      <c r="Y21" s="9">
        <f t="shared" si="45"/>
        <v>9</v>
      </c>
      <c r="Z21" s="9">
        <f t="shared" si="45"/>
        <v>12</v>
      </c>
      <c r="AA21" s="9">
        <f t="shared" ref="AA21:AB21" si="46">IF(SUM(AA42,AA63)=0,"-",SUM(AA42,AA63))</f>
        <v>15</v>
      </c>
      <c r="AB21" s="9">
        <f t="shared" si="46"/>
        <v>16</v>
      </c>
      <c r="AC21" s="9">
        <f t="shared" ref="AC21" si="47">IF(SUM(AC42,AC63)=0,"-",SUM(AC42,AC63))</f>
        <v>12</v>
      </c>
    </row>
    <row r="22" spans="1:29" ht="17.25" customHeight="1" x14ac:dyDescent="0.2">
      <c r="A22" s="10" t="s">
        <v>22</v>
      </c>
      <c r="B22" s="9">
        <f>IF(SUM(B23:B24)=0,"-",SUM(B23:B24))</f>
        <v>26</v>
      </c>
      <c r="C22" s="9">
        <f t="shared" ref="C22:Z22" si="48">IF(SUM(C23:C24)=0,"-",SUM(C23:C24))</f>
        <v>27</v>
      </c>
      <c r="D22" s="9">
        <f t="shared" si="48"/>
        <v>27</v>
      </c>
      <c r="E22" s="9">
        <f t="shared" si="48"/>
        <v>26</v>
      </c>
      <c r="F22" s="9">
        <f t="shared" si="48"/>
        <v>27</v>
      </c>
      <c r="G22" s="9">
        <f t="shared" si="48"/>
        <v>25</v>
      </c>
      <c r="H22" s="9">
        <f t="shared" si="48"/>
        <v>24</v>
      </c>
      <c r="I22" s="9">
        <f t="shared" si="48"/>
        <v>24</v>
      </c>
      <c r="J22" s="9">
        <f t="shared" si="48"/>
        <v>26</v>
      </c>
      <c r="K22" s="9">
        <f t="shared" si="48"/>
        <v>24</v>
      </c>
      <c r="L22" s="9">
        <f t="shared" si="48"/>
        <v>22</v>
      </c>
      <c r="M22" s="9">
        <f t="shared" si="48"/>
        <v>23</v>
      </c>
      <c r="N22" s="9">
        <f t="shared" si="48"/>
        <v>23</v>
      </c>
      <c r="O22" s="9">
        <f t="shared" si="48"/>
        <v>20</v>
      </c>
      <c r="P22" s="9">
        <f t="shared" si="48"/>
        <v>19</v>
      </c>
      <c r="Q22" s="9">
        <f t="shared" si="48"/>
        <v>19</v>
      </c>
      <c r="R22" s="9">
        <f t="shared" si="48"/>
        <v>19</v>
      </c>
      <c r="S22" s="9">
        <f t="shared" si="48"/>
        <v>18</v>
      </c>
      <c r="T22" s="9">
        <f t="shared" si="48"/>
        <v>18</v>
      </c>
      <c r="U22" s="9">
        <f t="shared" si="48"/>
        <v>20</v>
      </c>
      <c r="V22" s="9">
        <f t="shared" si="48"/>
        <v>19</v>
      </c>
      <c r="W22" s="9">
        <f t="shared" si="48"/>
        <v>19</v>
      </c>
      <c r="X22" s="9">
        <f t="shared" si="48"/>
        <v>20</v>
      </c>
      <c r="Y22" s="9">
        <f t="shared" si="48"/>
        <v>21</v>
      </c>
      <c r="Z22" s="9">
        <f t="shared" si="48"/>
        <v>18</v>
      </c>
      <c r="AA22" s="9">
        <f t="shared" ref="AA22:AB22" si="49">IF(SUM(AA23:AA24)=0,"-",SUM(AA23:AA24))</f>
        <v>15</v>
      </c>
      <c r="AB22" s="9">
        <f t="shared" si="49"/>
        <v>14</v>
      </c>
      <c r="AC22" s="9">
        <f t="shared" ref="AC22" si="50">IF(SUM(AC23:AC24)=0,"-",SUM(AC23:AC24))</f>
        <v>18</v>
      </c>
    </row>
    <row r="23" spans="1:29" ht="12" x14ac:dyDescent="0.2">
      <c r="A23" s="11" t="s">
        <v>23</v>
      </c>
      <c r="B23" s="9">
        <f>IF(SUM(B7:B8,B10:B12,B15:B17,B19)=0,"-",SUM(B7:B8,B10:B12,B15:B17,B19))</f>
        <v>21</v>
      </c>
      <c r="C23" s="9">
        <f t="shared" ref="C23:Z23" si="51">IF(SUM(C7:C8,C10:C12,C15:C17,C19)=0,"-",SUM(C7:C8,C10:C12,C15:C17,C19))</f>
        <v>19</v>
      </c>
      <c r="D23" s="9">
        <f t="shared" si="51"/>
        <v>19</v>
      </c>
      <c r="E23" s="9">
        <f t="shared" si="51"/>
        <v>17</v>
      </c>
      <c r="F23" s="9">
        <f t="shared" si="51"/>
        <v>17</v>
      </c>
      <c r="G23" s="9">
        <f t="shared" si="51"/>
        <v>17</v>
      </c>
      <c r="H23" s="9">
        <f t="shared" si="51"/>
        <v>18</v>
      </c>
      <c r="I23" s="9">
        <f t="shared" si="51"/>
        <v>16</v>
      </c>
      <c r="J23" s="9">
        <f t="shared" si="51"/>
        <v>18</v>
      </c>
      <c r="K23" s="9">
        <f t="shared" si="51"/>
        <v>17</v>
      </c>
      <c r="L23" s="9">
        <f t="shared" si="51"/>
        <v>15</v>
      </c>
      <c r="M23" s="9">
        <f t="shared" si="51"/>
        <v>15</v>
      </c>
      <c r="N23" s="9">
        <f t="shared" si="51"/>
        <v>16</v>
      </c>
      <c r="O23" s="9">
        <f t="shared" si="51"/>
        <v>12</v>
      </c>
      <c r="P23" s="9">
        <f t="shared" si="51"/>
        <v>14</v>
      </c>
      <c r="Q23" s="9">
        <f t="shared" si="51"/>
        <v>13</v>
      </c>
      <c r="R23" s="9">
        <f t="shared" si="51"/>
        <v>13</v>
      </c>
      <c r="S23" s="9">
        <f t="shared" si="51"/>
        <v>13</v>
      </c>
      <c r="T23" s="9">
        <f t="shared" si="51"/>
        <v>13</v>
      </c>
      <c r="U23" s="9">
        <f t="shared" si="51"/>
        <v>16</v>
      </c>
      <c r="V23" s="9">
        <f t="shared" si="51"/>
        <v>14</v>
      </c>
      <c r="W23" s="9">
        <f t="shared" si="51"/>
        <v>16</v>
      </c>
      <c r="X23" s="9">
        <f t="shared" si="51"/>
        <v>17</v>
      </c>
      <c r="Y23" s="9">
        <f t="shared" si="51"/>
        <v>17</v>
      </c>
      <c r="Z23" s="9">
        <f t="shared" si="51"/>
        <v>14</v>
      </c>
      <c r="AA23" s="9">
        <f t="shared" ref="AA23:AB23" si="52">IF(SUM(AA7:AA8,AA10:AA12,AA15:AA17,AA19)=0,"-",SUM(AA7:AA8,AA10:AA12,AA15:AA17,AA19))</f>
        <v>10</v>
      </c>
      <c r="AB23" s="9">
        <f t="shared" si="52"/>
        <v>11</v>
      </c>
      <c r="AC23" s="9">
        <f t="shared" ref="AC23" si="53">IF(SUM(AC7:AC8,AC10:AC12,AC15:AC17,AC19)=0,"-",SUM(AC7:AC8,AC10:AC12,AC15:AC17,AC19))</f>
        <v>14</v>
      </c>
    </row>
    <row r="24" spans="1:29" ht="12" x14ac:dyDescent="0.2">
      <c r="A24" s="11" t="s">
        <v>24</v>
      </c>
      <c r="B24" s="9">
        <f>IF(SUM(B6,B9,B13:B14,B18,B20)=0,"-",SUM(B6,B9,B13:B14,B18,B20))</f>
        <v>5</v>
      </c>
      <c r="C24" s="9">
        <f t="shared" ref="C24:Z24" si="54">IF(SUM(C6,C9,C13:C14,C18,C20)=0,"-",SUM(C6,C9,C13:C14,C18,C20))</f>
        <v>8</v>
      </c>
      <c r="D24" s="9">
        <f t="shared" si="54"/>
        <v>8</v>
      </c>
      <c r="E24" s="9">
        <f t="shared" si="54"/>
        <v>9</v>
      </c>
      <c r="F24" s="9">
        <f t="shared" si="54"/>
        <v>10</v>
      </c>
      <c r="G24" s="9">
        <f t="shared" si="54"/>
        <v>8</v>
      </c>
      <c r="H24" s="9">
        <f t="shared" si="54"/>
        <v>6</v>
      </c>
      <c r="I24" s="9">
        <f t="shared" si="54"/>
        <v>8</v>
      </c>
      <c r="J24" s="9">
        <f t="shared" si="54"/>
        <v>8</v>
      </c>
      <c r="K24" s="9">
        <f t="shared" si="54"/>
        <v>7</v>
      </c>
      <c r="L24" s="9">
        <f t="shared" si="54"/>
        <v>7</v>
      </c>
      <c r="M24" s="9">
        <f t="shared" si="54"/>
        <v>8</v>
      </c>
      <c r="N24" s="9">
        <f t="shared" si="54"/>
        <v>7</v>
      </c>
      <c r="O24" s="9">
        <f t="shared" si="54"/>
        <v>8</v>
      </c>
      <c r="P24" s="9">
        <f t="shared" si="54"/>
        <v>5</v>
      </c>
      <c r="Q24" s="9">
        <f t="shared" si="54"/>
        <v>6</v>
      </c>
      <c r="R24" s="9">
        <f t="shared" si="54"/>
        <v>6</v>
      </c>
      <c r="S24" s="9">
        <f t="shared" si="54"/>
        <v>5</v>
      </c>
      <c r="T24" s="9">
        <f t="shared" si="54"/>
        <v>5</v>
      </c>
      <c r="U24" s="9">
        <f t="shared" si="54"/>
        <v>4</v>
      </c>
      <c r="V24" s="9">
        <f t="shared" si="54"/>
        <v>5</v>
      </c>
      <c r="W24" s="9">
        <f t="shared" si="54"/>
        <v>3</v>
      </c>
      <c r="X24" s="9">
        <f t="shared" si="54"/>
        <v>3</v>
      </c>
      <c r="Y24" s="9">
        <f t="shared" si="54"/>
        <v>4</v>
      </c>
      <c r="Z24" s="9">
        <f t="shared" si="54"/>
        <v>4</v>
      </c>
      <c r="AA24" s="9">
        <f t="shared" ref="AA24:AB24" si="55">IF(SUM(AA6,AA9,AA13:AA14,AA18,AA20)=0,"-",SUM(AA6,AA9,AA13:AA14,AA18,AA20))</f>
        <v>5</v>
      </c>
      <c r="AB24" s="9">
        <f t="shared" si="55"/>
        <v>3</v>
      </c>
      <c r="AC24" s="9">
        <f t="shared" ref="AC24" si="56">IF(SUM(AC6,AC9,AC13:AC14,AC18,AC20)=0,"-",SUM(AC6,AC9,AC13:AC14,AC18,AC20))</f>
        <v>4</v>
      </c>
    </row>
    <row r="25" spans="1:29" ht="17.25" customHeight="1" x14ac:dyDescent="0.2">
      <c r="A25" s="12" t="s">
        <v>16</v>
      </c>
      <c r="B25" s="13">
        <f>SUM(B21:B22)</f>
        <v>30</v>
      </c>
      <c r="C25" s="13">
        <f t="shared" ref="C25:Z25" si="57">SUM(C21:C22)</f>
        <v>30</v>
      </c>
      <c r="D25" s="13">
        <f t="shared" si="57"/>
        <v>30</v>
      </c>
      <c r="E25" s="13">
        <f t="shared" si="57"/>
        <v>30</v>
      </c>
      <c r="F25" s="13">
        <f t="shared" si="57"/>
        <v>30</v>
      </c>
      <c r="G25" s="13">
        <f t="shared" si="57"/>
        <v>30</v>
      </c>
      <c r="H25" s="13">
        <f t="shared" si="57"/>
        <v>30</v>
      </c>
      <c r="I25" s="13">
        <f t="shared" si="57"/>
        <v>30</v>
      </c>
      <c r="J25" s="13">
        <f t="shared" si="57"/>
        <v>30</v>
      </c>
      <c r="K25" s="13">
        <f t="shared" si="57"/>
        <v>30</v>
      </c>
      <c r="L25" s="13">
        <f t="shared" si="57"/>
        <v>30</v>
      </c>
      <c r="M25" s="13">
        <f t="shared" si="57"/>
        <v>30</v>
      </c>
      <c r="N25" s="13">
        <f t="shared" si="57"/>
        <v>30</v>
      </c>
      <c r="O25" s="13">
        <f t="shared" si="57"/>
        <v>30</v>
      </c>
      <c r="P25" s="13">
        <f t="shared" si="57"/>
        <v>30</v>
      </c>
      <c r="Q25" s="13">
        <f t="shared" si="57"/>
        <v>30</v>
      </c>
      <c r="R25" s="13">
        <f t="shared" si="57"/>
        <v>30</v>
      </c>
      <c r="S25" s="13">
        <f t="shared" si="57"/>
        <v>30</v>
      </c>
      <c r="T25" s="13">
        <f t="shared" si="57"/>
        <v>30</v>
      </c>
      <c r="U25" s="13">
        <f t="shared" si="57"/>
        <v>30</v>
      </c>
      <c r="V25" s="13">
        <f t="shared" si="57"/>
        <v>30</v>
      </c>
      <c r="W25" s="13">
        <f t="shared" si="57"/>
        <v>30</v>
      </c>
      <c r="X25" s="13">
        <f t="shared" si="57"/>
        <v>30</v>
      </c>
      <c r="Y25" s="13">
        <f t="shared" si="57"/>
        <v>30</v>
      </c>
      <c r="Z25" s="13">
        <f t="shared" si="57"/>
        <v>30</v>
      </c>
      <c r="AA25" s="13">
        <f t="shared" ref="AA25:AB25" si="58">SUM(AA21:AA22)</f>
        <v>30</v>
      </c>
      <c r="AB25" s="13">
        <f t="shared" si="58"/>
        <v>30</v>
      </c>
      <c r="AC25" s="13">
        <f t="shared" ref="AC25" si="59">SUM(AC21:AC22)</f>
        <v>30</v>
      </c>
    </row>
    <row r="26" spans="1:29" ht="17.25" customHeight="1" x14ac:dyDescent="0.2">
      <c r="A26" s="6" t="s">
        <v>25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12" x14ac:dyDescent="0.2">
      <c r="A27" s="8" t="s">
        <v>0</v>
      </c>
      <c r="B27" s="9" t="s">
        <v>17</v>
      </c>
      <c r="C27" s="9" t="s">
        <v>17</v>
      </c>
      <c r="D27" s="9" t="s">
        <v>17</v>
      </c>
      <c r="E27" s="9" t="s">
        <v>17</v>
      </c>
      <c r="F27" s="9" t="s">
        <v>17</v>
      </c>
      <c r="G27" s="9" t="s">
        <v>17</v>
      </c>
      <c r="H27" s="9" t="s">
        <v>17</v>
      </c>
      <c r="I27" s="9" t="s">
        <v>17</v>
      </c>
      <c r="J27" s="9" t="s">
        <v>17</v>
      </c>
      <c r="K27" s="9" t="s">
        <v>17</v>
      </c>
      <c r="L27" s="9" t="s">
        <v>17</v>
      </c>
      <c r="M27" s="9" t="s">
        <v>17</v>
      </c>
      <c r="N27" s="9" t="s">
        <v>17</v>
      </c>
      <c r="O27" s="9" t="s">
        <v>17</v>
      </c>
      <c r="P27" s="9" t="s">
        <v>17</v>
      </c>
      <c r="Q27" s="9" t="s">
        <v>17</v>
      </c>
      <c r="R27" s="9" t="s">
        <v>17</v>
      </c>
      <c r="S27" s="9" t="s">
        <v>17</v>
      </c>
      <c r="T27" s="9" t="s">
        <v>17</v>
      </c>
      <c r="U27" s="9" t="s">
        <v>17</v>
      </c>
      <c r="V27" s="9" t="s">
        <v>17</v>
      </c>
      <c r="W27" s="9" t="s">
        <v>17</v>
      </c>
      <c r="X27" s="9">
        <v>1</v>
      </c>
      <c r="Y27" s="9">
        <v>1</v>
      </c>
      <c r="Z27" s="9">
        <v>1</v>
      </c>
      <c r="AA27" s="14">
        <v>1</v>
      </c>
      <c r="AB27" s="14">
        <v>1</v>
      </c>
      <c r="AC27" s="14">
        <v>1</v>
      </c>
    </row>
    <row r="28" spans="1:29" ht="12" x14ac:dyDescent="0.2">
      <c r="A28" s="8" t="s">
        <v>1</v>
      </c>
      <c r="B28" s="9" t="s">
        <v>17</v>
      </c>
      <c r="C28" s="9" t="s">
        <v>17</v>
      </c>
      <c r="D28" s="9" t="s">
        <v>17</v>
      </c>
      <c r="E28" s="9" t="s">
        <v>17</v>
      </c>
      <c r="F28" s="9" t="s">
        <v>17</v>
      </c>
      <c r="G28" s="9" t="s">
        <v>17</v>
      </c>
      <c r="H28" s="9" t="s">
        <v>17</v>
      </c>
      <c r="I28" s="9" t="s">
        <v>17</v>
      </c>
      <c r="J28" s="9" t="s">
        <v>17</v>
      </c>
      <c r="K28" s="9" t="s">
        <v>17</v>
      </c>
      <c r="L28" s="9" t="s">
        <v>17</v>
      </c>
      <c r="M28" s="9" t="s">
        <v>17</v>
      </c>
      <c r="N28" s="9" t="s">
        <v>17</v>
      </c>
      <c r="O28" s="9" t="s">
        <v>17</v>
      </c>
      <c r="P28" s="9" t="s">
        <v>17</v>
      </c>
      <c r="Q28" s="9" t="s">
        <v>17</v>
      </c>
      <c r="R28" s="9" t="s">
        <v>17</v>
      </c>
      <c r="S28" s="9" t="s">
        <v>17</v>
      </c>
      <c r="T28" s="9" t="s">
        <v>17</v>
      </c>
      <c r="U28" s="9" t="s">
        <v>17</v>
      </c>
      <c r="V28" s="9" t="s">
        <v>17</v>
      </c>
      <c r="W28" s="9" t="s">
        <v>17</v>
      </c>
      <c r="X28" s="9" t="s">
        <v>17</v>
      </c>
      <c r="Y28" s="9" t="s">
        <v>17</v>
      </c>
      <c r="Z28" s="9" t="s">
        <v>17</v>
      </c>
      <c r="AA28" s="14" t="s">
        <v>17</v>
      </c>
      <c r="AB28" s="14" t="s">
        <v>17</v>
      </c>
      <c r="AC28" s="14" t="s">
        <v>17</v>
      </c>
    </row>
    <row r="29" spans="1:29" ht="12" x14ac:dyDescent="0.2">
      <c r="A29" s="8" t="s">
        <v>2</v>
      </c>
      <c r="B29" s="9" t="s">
        <v>17</v>
      </c>
      <c r="C29" s="9" t="s">
        <v>17</v>
      </c>
      <c r="D29" s="9" t="s">
        <v>17</v>
      </c>
      <c r="E29" s="9" t="s">
        <v>17</v>
      </c>
      <c r="F29" s="9" t="s">
        <v>17</v>
      </c>
      <c r="G29" s="9" t="s">
        <v>17</v>
      </c>
      <c r="H29" s="9" t="s">
        <v>17</v>
      </c>
      <c r="I29" s="9" t="s">
        <v>17</v>
      </c>
      <c r="J29" s="9" t="s">
        <v>17</v>
      </c>
      <c r="K29" s="9" t="s">
        <v>17</v>
      </c>
      <c r="L29" s="9" t="s">
        <v>17</v>
      </c>
      <c r="M29" s="9" t="s">
        <v>17</v>
      </c>
      <c r="N29" s="9" t="s">
        <v>17</v>
      </c>
      <c r="O29" s="9" t="s">
        <v>17</v>
      </c>
      <c r="P29" s="9" t="s">
        <v>17</v>
      </c>
      <c r="Q29" s="9" t="s">
        <v>17</v>
      </c>
      <c r="R29" s="9" t="s">
        <v>17</v>
      </c>
      <c r="S29" s="9" t="s">
        <v>17</v>
      </c>
      <c r="T29" s="9" t="s">
        <v>17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14">
        <v>1</v>
      </c>
      <c r="AB29" s="14" t="s">
        <v>17</v>
      </c>
      <c r="AC29" s="14" t="s">
        <v>17</v>
      </c>
    </row>
    <row r="30" spans="1:29" ht="12" x14ac:dyDescent="0.2">
      <c r="A30" s="8" t="s">
        <v>3</v>
      </c>
      <c r="B30" s="9" t="s">
        <v>17</v>
      </c>
      <c r="C30" s="9" t="s">
        <v>17</v>
      </c>
      <c r="D30" s="9" t="s">
        <v>17</v>
      </c>
      <c r="E30" s="9" t="s">
        <v>17</v>
      </c>
      <c r="F30" s="9" t="s">
        <v>17</v>
      </c>
      <c r="G30" s="9" t="s">
        <v>17</v>
      </c>
      <c r="H30" s="9" t="s">
        <v>17</v>
      </c>
      <c r="I30" s="9" t="s">
        <v>17</v>
      </c>
      <c r="J30" s="9" t="s">
        <v>17</v>
      </c>
      <c r="K30" s="9" t="s">
        <v>17</v>
      </c>
      <c r="L30" s="9" t="s">
        <v>17</v>
      </c>
      <c r="M30" s="9" t="s">
        <v>17</v>
      </c>
      <c r="N30" s="9" t="s">
        <v>17</v>
      </c>
      <c r="O30" s="9" t="s">
        <v>17</v>
      </c>
      <c r="P30" s="9" t="s">
        <v>17</v>
      </c>
      <c r="Q30" s="9" t="s">
        <v>17</v>
      </c>
      <c r="R30" s="9" t="s">
        <v>17</v>
      </c>
      <c r="S30" s="9" t="s">
        <v>17</v>
      </c>
      <c r="T30" s="9" t="s">
        <v>17</v>
      </c>
      <c r="U30" s="9" t="s">
        <v>17</v>
      </c>
      <c r="V30" s="9">
        <v>1</v>
      </c>
      <c r="W30" s="9" t="s">
        <v>17</v>
      </c>
      <c r="X30" s="9" t="s">
        <v>17</v>
      </c>
      <c r="Y30" s="9" t="s">
        <v>17</v>
      </c>
      <c r="Z30" s="9" t="s">
        <v>17</v>
      </c>
      <c r="AA30" s="14" t="s">
        <v>17</v>
      </c>
      <c r="AB30" s="14" t="s">
        <v>17</v>
      </c>
      <c r="AC30" s="14" t="s">
        <v>17</v>
      </c>
    </row>
    <row r="31" spans="1:29" ht="12" x14ac:dyDescent="0.2">
      <c r="A31" s="8" t="s">
        <v>4</v>
      </c>
      <c r="B31" s="9" t="s">
        <v>17</v>
      </c>
      <c r="C31" s="9" t="s">
        <v>17</v>
      </c>
      <c r="D31" s="9" t="s">
        <v>17</v>
      </c>
      <c r="E31" s="9" t="s">
        <v>17</v>
      </c>
      <c r="F31" s="9" t="s">
        <v>17</v>
      </c>
      <c r="G31" s="9" t="s">
        <v>17</v>
      </c>
      <c r="H31" s="9" t="s">
        <v>17</v>
      </c>
      <c r="I31" s="9" t="s">
        <v>17</v>
      </c>
      <c r="J31" s="9" t="s">
        <v>17</v>
      </c>
      <c r="K31" s="9" t="s">
        <v>17</v>
      </c>
      <c r="L31" s="9" t="s">
        <v>17</v>
      </c>
      <c r="M31" s="9" t="s">
        <v>17</v>
      </c>
      <c r="N31" s="9" t="s">
        <v>17</v>
      </c>
      <c r="O31" s="9" t="s">
        <v>17</v>
      </c>
      <c r="P31" s="9" t="s">
        <v>17</v>
      </c>
      <c r="Q31" s="9" t="s">
        <v>17</v>
      </c>
      <c r="R31" s="9" t="s">
        <v>17</v>
      </c>
      <c r="S31" s="9" t="s">
        <v>17</v>
      </c>
      <c r="T31" s="9" t="s">
        <v>17</v>
      </c>
      <c r="U31" s="9" t="s">
        <v>17</v>
      </c>
      <c r="V31" s="9" t="s">
        <v>17</v>
      </c>
      <c r="W31" s="9" t="s">
        <v>17</v>
      </c>
      <c r="X31" s="9" t="s">
        <v>17</v>
      </c>
      <c r="Y31" s="9" t="s">
        <v>17</v>
      </c>
      <c r="Z31" s="9" t="s">
        <v>17</v>
      </c>
      <c r="AA31" s="14" t="s">
        <v>17</v>
      </c>
      <c r="AB31" s="14" t="s">
        <v>17</v>
      </c>
      <c r="AC31" s="14" t="s">
        <v>17</v>
      </c>
    </row>
    <row r="32" spans="1:29" ht="17.25" customHeight="1" x14ac:dyDescent="0.2">
      <c r="A32" s="8" t="s">
        <v>5</v>
      </c>
      <c r="B32" s="9" t="s">
        <v>17</v>
      </c>
      <c r="C32" s="9" t="s">
        <v>17</v>
      </c>
      <c r="D32" s="9" t="s">
        <v>17</v>
      </c>
      <c r="E32" s="9" t="s">
        <v>17</v>
      </c>
      <c r="F32" s="9" t="s">
        <v>17</v>
      </c>
      <c r="G32" s="9" t="s">
        <v>17</v>
      </c>
      <c r="H32" s="9" t="s">
        <v>17</v>
      </c>
      <c r="I32" s="9" t="s">
        <v>17</v>
      </c>
      <c r="J32" s="9" t="s">
        <v>17</v>
      </c>
      <c r="K32" s="9" t="s">
        <v>17</v>
      </c>
      <c r="L32" s="9" t="s">
        <v>17</v>
      </c>
      <c r="M32" s="9" t="s">
        <v>17</v>
      </c>
      <c r="N32" s="9" t="s">
        <v>17</v>
      </c>
      <c r="O32" s="9" t="s">
        <v>17</v>
      </c>
      <c r="P32" s="9" t="s">
        <v>17</v>
      </c>
      <c r="Q32" s="9" t="s">
        <v>17</v>
      </c>
      <c r="R32" s="9" t="s">
        <v>17</v>
      </c>
      <c r="S32" s="9" t="s">
        <v>17</v>
      </c>
      <c r="T32" s="9" t="s">
        <v>17</v>
      </c>
      <c r="U32" s="9" t="s">
        <v>17</v>
      </c>
      <c r="V32" s="9">
        <v>1</v>
      </c>
      <c r="W32" s="9">
        <v>1</v>
      </c>
      <c r="X32" s="9">
        <v>1</v>
      </c>
      <c r="Y32" s="9">
        <v>1</v>
      </c>
      <c r="Z32" s="9" t="s">
        <v>17</v>
      </c>
      <c r="AA32" s="14" t="s">
        <v>17</v>
      </c>
      <c r="AB32" s="14">
        <v>1</v>
      </c>
      <c r="AC32" s="14">
        <v>1</v>
      </c>
    </row>
    <row r="33" spans="1:29" ht="12" x14ac:dyDescent="0.2">
      <c r="A33" s="8" t="s">
        <v>6</v>
      </c>
      <c r="B33" s="9" t="s">
        <v>17</v>
      </c>
      <c r="C33" s="9" t="s">
        <v>17</v>
      </c>
      <c r="D33" s="9" t="s">
        <v>17</v>
      </c>
      <c r="E33" s="9" t="s">
        <v>17</v>
      </c>
      <c r="F33" s="9" t="s">
        <v>17</v>
      </c>
      <c r="G33" s="9" t="s">
        <v>17</v>
      </c>
      <c r="H33" s="9">
        <v>1</v>
      </c>
      <c r="I33" s="9" t="s">
        <v>17</v>
      </c>
      <c r="J33" s="9">
        <v>1</v>
      </c>
      <c r="K33" s="9">
        <v>1</v>
      </c>
      <c r="L33" s="9">
        <v>1</v>
      </c>
      <c r="M33" s="9" t="s">
        <v>17</v>
      </c>
      <c r="N33" s="9" t="s">
        <v>17</v>
      </c>
      <c r="O33" s="9" t="s">
        <v>17</v>
      </c>
      <c r="P33" s="9" t="s">
        <v>17</v>
      </c>
      <c r="Q33" s="9" t="s">
        <v>17</v>
      </c>
      <c r="R33" s="9" t="s">
        <v>17</v>
      </c>
      <c r="S33" s="9" t="s">
        <v>17</v>
      </c>
      <c r="T33" s="9">
        <v>1</v>
      </c>
      <c r="U33" s="9" t="s">
        <v>17</v>
      </c>
      <c r="V33" s="9" t="s">
        <v>17</v>
      </c>
      <c r="W33" s="9" t="s">
        <v>17</v>
      </c>
      <c r="X33" s="9">
        <v>1</v>
      </c>
      <c r="Y33" s="9">
        <v>1</v>
      </c>
      <c r="Z33" s="9">
        <v>1</v>
      </c>
      <c r="AA33" s="14">
        <v>1</v>
      </c>
      <c r="AB33" s="14">
        <v>1</v>
      </c>
      <c r="AC33" s="14">
        <v>3</v>
      </c>
    </row>
    <row r="34" spans="1:29" ht="12" x14ac:dyDescent="0.2">
      <c r="A34" s="8" t="s">
        <v>7</v>
      </c>
      <c r="B34" s="9" t="s">
        <v>17</v>
      </c>
      <c r="C34" s="9" t="s">
        <v>17</v>
      </c>
      <c r="D34" s="9" t="s">
        <v>17</v>
      </c>
      <c r="E34" s="9" t="s">
        <v>17</v>
      </c>
      <c r="F34" s="9" t="s">
        <v>17</v>
      </c>
      <c r="G34" s="9" t="s">
        <v>17</v>
      </c>
      <c r="H34" s="9" t="s">
        <v>17</v>
      </c>
      <c r="I34" s="9" t="s">
        <v>17</v>
      </c>
      <c r="J34" s="9" t="s">
        <v>17</v>
      </c>
      <c r="K34" s="9" t="s">
        <v>17</v>
      </c>
      <c r="L34" s="9" t="s">
        <v>17</v>
      </c>
      <c r="M34" s="9" t="s">
        <v>17</v>
      </c>
      <c r="N34" s="9" t="s">
        <v>17</v>
      </c>
      <c r="O34" s="9" t="s">
        <v>17</v>
      </c>
      <c r="P34" s="9" t="s">
        <v>17</v>
      </c>
      <c r="Q34" s="9" t="s">
        <v>17</v>
      </c>
      <c r="R34" s="9" t="s">
        <v>17</v>
      </c>
      <c r="S34" s="9" t="s">
        <v>17</v>
      </c>
      <c r="T34" s="9" t="s">
        <v>17</v>
      </c>
      <c r="U34" s="9" t="s">
        <v>17</v>
      </c>
      <c r="V34" s="9" t="s">
        <v>17</v>
      </c>
      <c r="W34" s="9" t="s">
        <v>17</v>
      </c>
      <c r="X34" s="9" t="s">
        <v>17</v>
      </c>
      <c r="Y34" s="9" t="s">
        <v>17</v>
      </c>
      <c r="Z34" s="9" t="s">
        <v>17</v>
      </c>
      <c r="AA34" s="14">
        <v>1</v>
      </c>
      <c r="AB34" s="14" t="s">
        <v>17</v>
      </c>
      <c r="AC34" s="14" t="s">
        <v>17</v>
      </c>
    </row>
    <row r="35" spans="1:29" ht="12" x14ac:dyDescent="0.2">
      <c r="A35" s="8" t="s">
        <v>8</v>
      </c>
      <c r="B35" s="9" t="s">
        <v>17</v>
      </c>
      <c r="C35" s="9" t="s">
        <v>17</v>
      </c>
      <c r="D35" s="9" t="s">
        <v>17</v>
      </c>
      <c r="E35" s="9" t="s">
        <v>17</v>
      </c>
      <c r="F35" s="9" t="s">
        <v>17</v>
      </c>
      <c r="G35" s="9" t="s">
        <v>17</v>
      </c>
      <c r="H35" s="9" t="s">
        <v>17</v>
      </c>
      <c r="I35" s="9" t="s">
        <v>17</v>
      </c>
      <c r="J35" s="9" t="s">
        <v>17</v>
      </c>
      <c r="K35" s="9" t="s">
        <v>17</v>
      </c>
      <c r="L35" s="9" t="s">
        <v>17</v>
      </c>
      <c r="M35" s="9" t="s">
        <v>17</v>
      </c>
      <c r="N35" s="9" t="s">
        <v>17</v>
      </c>
      <c r="O35" s="9" t="s">
        <v>17</v>
      </c>
      <c r="P35" s="9" t="s">
        <v>17</v>
      </c>
      <c r="Q35" s="9" t="s">
        <v>17</v>
      </c>
      <c r="R35" s="9" t="s">
        <v>17</v>
      </c>
      <c r="S35" s="9" t="s">
        <v>17</v>
      </c>
      <c r="T35" s="9" t="s">
        <v>17</v>
      </c>
      <c r="U35" s="9" t="s">
        <v>17</v>
      </c>
      <c r="V35" s="9" t="s">
        <v>17</v>
      </c>
      <c r="W35" s="9" t="s">
        <v>17</v>
      </c>
      <c r="X35" s="9" t="s">
        <v>17</v>
      </c>
      <c r="Y35" s="9" t="s">
        <v>17</v>
      </c>
      <c r="Z35" s="9" t="s">
        <v>17</v>
      </c>
      <c r="AA35" s="14" t="s">
        <v>17</v>
      </c>
      <c r="AB35" s="14" t="s">
        <v>17</v>
      </c>
      <c r="AC35" s="14" t="s">
        <v>17</v>
      </c>
    </row>
    <row r="36" spans="1:29" ht="12" x14ac:dyDescent="0.2">
      <c r="A36" s="8" t="s">
        <v>9</v>
      </c>
      <c r="B36" s="9" t="s">
        <v>17</v>
      </c>
      <c r="C36" s="9" t="s">
        <v>17</v>
      </c>
      <c r="D36" s="9" t="s">
        <v>17</v>
      </c>
      <c r="E36" s="9" t="s">
        <v>17</v>
      </c>
      <c r="F36" s="9" t="s">
        <v>17</v>
      </c>
      <c r="G36" s="9" t="s">
        <v>17</v>
      </c>
      <c r="H36" s="9" t="s">
        <v>17</v>
      </c>
      <c r="I36" s="9" t="s">
        <v>17</v>
      </c>
      <c r="J36" s="9" t="s">
        <v>17</v>
      </c>
      <c r="K36" s="9" t="s">
        <v>17</v>
      </c>
      <c r="L36" s="9" t="s">
        <v>17</v>
      </c>
      <c r="M36" s="9" t="s">
        <v>17</v>
      </c>
      <c r="N36" s="9" t="s">
        <v>17</v>
      </c>
      <c r="O36" s="9" t="s">
        <v>17</v>
      </c>
      <c r="P36" s="9" t="s">
        <v>17</v>
      </c>
      <c r="Q36" s="9" t="s">
        <v>17</v>
      </c>
      <c r="R36" s="9" t="s">
        <v>17</v>
      </c>
      <c r="S36" s="9" t="s">
        <v>17</v>
      </c>
      <c r="T36" s="9" t="s">
        <v>17</v>
      </c>
      <c r="U36" s="9" t="s">
        <v>17</v>
      </c>
      <c r="V36" s="9" t="s">
        <v>17</v>
      </c>
      <c r="W36" s="9">
        <v>1</v>
      </c>
      <c r="X36" s="9">
        <v>1</v>
      </c>
      <c r="Y36" s="9">
        <v>1</v>
      </c>
      <c r="Z36" s="9">
        <v>1</v>
      </c>
      <c r="AA36" s="14" t="s">
        <v>17</v>
      </c>
      <c r="AB36" s="14" t="s">
        <v>17</v>
      </c>
      <c r="AC36" s="14" t="s">
        <v>17</v>
      </c>
    </row>
    <row r="37" spans="1:29" ht="17.25" customHeight="1" x14ac:dyDescent="0.2">
      <c r="A37" s="8" t="s">
        <v>10</v>
      </c>
      <c r="B37" s="9" t="s">
        <v>17</v>
      </c>
      <c r="C37" s="9" t="s">
        <v>17</v>
      </c>
      <c r="D37" s="9" t="s">
        <v>17</v>
      </c>
      <c r="E37" s="9" t="s">
        <v>17</v>
      </c>
      <c r="F37" s="9" t="s">
        <v>17</v>
      </c>
      <c r="G37" s="9" t="s">
        <v>17</v>
      </c>
      <c r="H37" s="9" t="s">
        <v>17</v>
      </c>
      <c r="I37" s="9" t="s">
        <v>17</v>
      </c>
      <c r="J37" s="9" t="s">
        <v>17</v>
      </c>
      <c r="K37" s="9" t="s">
        <v>17</v>
      </c>
      <c r="L37" s="9" t="s">
        <v>17</v>
      </c>
      <c r="M37" s="9" t="s">
        <v>17</v>
      </c>
      <c r="N37" s="9" t="s">
        <v>17</v>
      </c>
      <c r="O37" s="9" t="s">
        <v>17</v>
      </c>
      <c r="P37" s="9" t="s">
        <v>17</v>
      </c>
      <c r="Q37" s="9" t="s">
        <v>17</v>
      </c>
      <c r="R37" s="9" t="s">
        <v>17</v>
      </c>
      <c r="S37" s="9" t="s">
        <v>17</v>
      </c>
      <c r="T37" s="9" t="s">
        <v>17</v>
      </c>
      <c r="U37" s="9" t="s">
        <v>17</v>
      </c>
      <c r="V37" s="9">
        <v>1</v>
      </c>
      <c r="W37" s="9">
        <v>1</v>
      </c>
      <c r="X37" s="9">
        <v>1</v>
      </c>
      <c r="Y37" s="9">
        <v>1</v>
      </c>
      <c r="Z37" s="9" t="s">
        <v>17</v>
      </c>
      <c r="AA37" s="14" t="s">
        <v>17</v>
      </c>
      <c r="AB37" s="14" t="s">
        <v>17</v>
      </c>
      <c r="AC37" s="14" t="s">
        <v>17</v>
      </c>
    </row>
    <row r="38" spans="1:29" ht="12" x14ac:dyDescent="0.2">
      <c r="A38" s="8" t="s">
        <v>11</v>
      </c>
      <c r="B38" s="9" t="s">
        <v>17</v>
      </c>
      <c r="C38" s="9" t="s">
        <v>17</v>
      </c>
      <c r="D38" s="9" t="s">
        <v>17</v>
      </c>
      <c r="E38" s="9">
        <v>1</v>
      </c>
      <c r="F38" s="9" t="s">
        <v>17</v>
      </c>
      <c r="G38" s="9" t="s">
        <v>17</v>
      </c>
      <c r="H38" s="9" t="s">
        <v>17</v>
      </c>
      <c r="I38" s="9" t="s">
        <v>17</v>
      </c>
      <c r="J38" s="9" t="s">
        <v>17</v>
      </c>
      <c r="K38" s="9" t="s">
        <v>17</v>
      </c>
      <c r="L38" s="9" t="s">
        <v>17</v>
      </c>
      <c r="M38" s="9" t="s">
        <v>17</v>
      </c>
      <c r="N38" s="9" t="s">
        <v>17</v>
      </c>
      <c r="O38" s="9" t="s">
        <v>17</v>
      </c>
      <c r="P38" s="9" t="s">
        <v>17</v>
      </c>
      <c r="Q38" s="9" t="s">
        <v>17</v>
      </c>
      <c r="R38" s="9" t="s">
        <v>17</v>
      </c>
      <c r="S38" s="9" t="s">
        <v>17</v>
      </c>
      <c r="T38" s="9" t="s">
        <v>17</v>
      </c>
      <c r="U38" s="9" t="s">
        <v>17</v>
      </c>
      <c r="V38" s="9" t="s">
        <v>17</v>
      </c>
      <c r="W38" s="9" t="s">
        <v>17</v>
      </c>
      <c r="X38" s="9" t="s">
        <v>17</v>
      </c>
      <c r="Y38" s="9" t="s">
        <v>17</v>
      </c>
      <c r="Z38" s="9" t="s">
        <v>17</v>
      </c>
      <c r="AA38" s="14" t="s">
        <v>17</v>
      </c>
      <c r="AB38" s="14" t="s">
        <v>17</v>
      </c>
      <c r="AC38" s="14" t="s">
        <v>17</v>
      </c>
    </row>
    <row r="39" spans="1:29" ht="12" x14ac:dyDescent="0.2">
      <c r="A39" s="8" t="s">
        <v>12</v>
      </c>
      <c r="B39" s="9" t="s">
        <v>17</v>
      </c>
      <c r="C39" s="9" t="s">
        <v>17</v>
      </c>
      <c r="D39" s="9" t="s">
        <v>17</v>
      </c>
      <c r="E39" s="9" t="s">
        <v>17</v>
      </c>
      <c r="F39" s="9" t="s">
        <v>17</v>
      </c>
      <c r="G39" s="9" t="s">
        <v>17</v>
      </c>
      <c r="H39" s="9" t="s">
        <v>17</v>
      </c>
      <c r="I39" s="9" t="s">
        <v>17</v>
      </c>
      <c r="J39" s="9" t="s">
        <v>17</v>
      </c>
      <c r="K39" s="9" t="s">
        <v>17</v>
      </c>
      <c r="L39" s="9" t="s">
        <v>17</v>
      </c>
      <c r="M39" s="9" t="s">
        <v>17</v>
      </c>
      <c r="N39" s="9" t="s">
        <v>17</v>
      </c>
      <c r="O39" s="9" t="s">
        <v>17</v>
      </c>
      <c r="P39" s="9" t="s">
        <v>17</v>
      </c>
      <c r="Q39" s="9" t="s">
        <v>17</v>
      </c>
      <c r="R39" s="9" t="s">
        <v>17</v>
      </c>
      <c r="S39" s="9" t="s">
        <v>17</v>
      </c>
      <c r="T39" s="9" t="s">
        <v>17</v>
      </c>
      <c r="U39" s="9" t="s">
        <v>17</v>
      </c>
      <c r="V39" s="9" t="s">
        <v>17</v>
      </c>
      <c r="W39" s="9" t="s">
        <v>17</v>
      </c>
      <c r="X39" s="9" t="s">
        <v>17</v>
      </c>
      <c r="Y39" s="9" t="s">
        <v>17</v>
      </c>
      <c r="Z39" s="9" t="s">
        <v>17</v>
      </c>
      <c r="AA39" s="14" t="s">
        <v>17</v>
      </c>
      <c r="AB39" s="14" t="s">
        <v>17</v>
      </c>
      <c r="AC39" s="14" t="s">
        <v>17</v>
      </c>
    </row>
    <row r="40" spans="1:29" ht="12" x14ac:dyDescent="0.2">
      <c r="A40" s="8" t="s">
        <v>13</v>
      </c>
      <c r="B40" s="9">
        <v>1</v>
      </c>
      <c r="C40" s="9" t="s">
        <v>17</v>
      </c>
      <c r="D40" s="9">
        <v>1</v>
      </c>
      <c r="E40" s="9">
        <v>1</v>
      </c>
      <c r="F40" s="9">
        <v>1</v>
      </c>
      <c r="G40" s="9">
        <v>1</v>
      </c>
      <c r="H40" s="9" t="s">
        <v>17</v>
      </c>
      <c r="I40" s="9" t="s">
        <v>17</v>
      </c>
      <c r="J40" s="9" t="s">
        <v>17</v>
      </c>
      <c r="K40" s="9" t="s">
        <v>17</v>
      </c>
      <c r="L40" s="9" t="s">
        <v>17</v>
      </c>
      <c r="M40" s="9" t="s">
        <v>17</v>
      </c>
      <c r="N40" s="9" t="s">
        <v>17</v>
      </c>
      <c r="O40" s="9" t="s">
        <v>17</v>
      </c>
      <c r="P40" s="9" t="s">
        <v>17</v>
      </c>
      <c r="Q40" s="9" t="s">
        <v>17</v>
      </c>
      <c r="R40" s="9" t="s">
        <v>17</v>
      </c>
      <c r="S40" s="9">
        <v>1</v>
      </c>
      <c r="T40" s="9">
        <v>1</v>
      </c>
      <c r="U40" s="9">
        <v>1</v>
      </c>
      <c r="V40" s="9" t="s">
        <v>17</v>
      </c>
      <c r="W40" s="9">
        <v>1</v>
      </c>
      <c r="X40" s="9" t="s">
        <v>17</v>
      </c>
      <c r="Y40" s="9" t="s">
        <v>17</v>
      </c>
      <c r="Z40" s="9" t="s">
        <v>17</v>
      </c>
      <c r="AA40" s="14" t="s">
        <v>17</v>
      </c>
      <c r="AB40" s="14" t="s">
        <v>17</v>
      </c>
      <c r="AC40" s="14" t="s">
        <v>17</v>
      </c>
    </row>
    <row r="41" spans="1:29" ht="12" x14ac:dyDescent="0.2">
      <c r="A41" s="8" t="s">
        <v>14</v>
      </c>
      <c r="B41" s="9" t="s">
        <v>17</v>
      </c>
      <c r="C41" s="9" t="s">
        <v>17</v>
      </c>
      <c r="D41" s="9" t="s">
        <v>17</v>
      </c>
      <c r="E41" s="9" t="s">
        <v>17</v>
      </c>
      <c r="F41" s="9" t="s">
        <v>17</v>
      </c>
      <c r="G41" s="9" t="s">
        <v>17</v>
      </c>
      <c r="H41" s="9" t="s">
        <v>17</v>
      </c>
      <c r="I41" s="9" t="s">
        <v>17</v>
      </c>
      <c r="J41" s="9" t="s">
        <v>17</v>
      </c>
      <c r="K41" s="9" t="s">
        <v>17</v>
      </c>
      <c r="L41" s="9" t="s">
        <v>17</v>
      </c>
      <c r="M41" s="9" t="s">
        <v>17</v>
      </c>
      <c r="N41" s="9" t="s">
        <v>17</v>
      </c>
      <c r="O41" s="9" t="s">
        <v>17</v>
      </c>
      <c r="P41" s="9" t="s">
        <v>17</v>
      </c>
      <c r="Q41" s="9" t="s">
        <v>17</v>
      </c>
      <c r="R41" s="9" t="s">
        <v>17</v>
      </c>
      <c r="S41" s="9" t="s">
        <v>17</v>
      </c>
      <c r="T41" s="9" t="s">
        <v>17</v>
      </c>
      <c r="U41" s="9" t="s">
        <v>17</v>
      </c>
      <c r="V41" s="9" t="s">
        <v>17</v>
      </c>
      <c r="W41" s="9" t="s">
        <v>17</v>
      </c>
      <c r="X41" s="9" t="s">
        <v>17</v>
      </c>
      <c r="Y41" s="9" t="s">
        <v>17</v>
      </c>
      <c r="Z41" s="9" t="s">
        <v>17</v>
      </c>
      <c r="AA41" s="14" t="s">
        <v>17</v>
      </c>
      <c r="AB41" s="14" t="s">
        <v>17</v>
      </c>
      <c r="AC41" s="14" t="s">
        <v>17</v>
      </c>
    </row>
    <row r="42" spans="1:29" ht="17.25" customHeight="1" x14ac:dyDescent="0.2">
      <c r="A42" s="8" t="s">
        <v>15</v>
      </c>
      <c r="B42" s="9" t="s">
        <v>17</v>
      </c>
      <c r="C42" s="9" t="s">
        <v>17</v>
      </c>
      <c r="D42" s="9" t="s">
        <v>17</v>
      </c>
      <c r="E42" s="9" t="s">
        <v>17</v>
      </c>
      <c r="F42" s="9" t="s">
        <v>17</v>
      </c>
      <c r="G42" s="9" t="s">
        <v>17</v>
      </c>
      <c r="H42" s="9" t="s">
        <v>17</v>
      </c>
      <c r="I42" s="9">
        <v>1</v>
      </c>
      <c r="J42" s="9">
        <v>2</v>
      </c>
      <c r="K42" s="9">
        <v>1</v>
      </c>
      <c r="L42" s="9">
        <v>1</v>
      </c>
      <c r="M42" s="9">
        <v>1</v>
      </c>
      <c r="N42" s="9">
        <v>2</v>
      </c>
      <c r="O42" s="9" t="s">
        <v>17</v>
      </c>
      <c r="P42" s="9">
        <v>1</v>
      </c>
      <c r="Q42" s="9">
        <v>2</v>
      </c>
      <c r="R42" s="9">
        <v>2</v>
      </c>
      <c r="S42" s="9">
        <v>4</v>
      </c>
      <c r="T42" s="9">
        <v>6</v>
      </c>
      <c r="U42" s="9">
        <v>2</v>
      </c>
      <c r="V42" s="9">
        <v>3</v>
      </c>
      <c r="W42" s="9">
        <v>5</v>
      </c>
      <c r="X42" s="9">
        <v>5</v>
      </c>
      <c r="Y42" s="9">
        <v>4</v>
      </c>
      <c r="Z42" s="9">
        <v>4</v>
      </c>
      <c r="AA42" s="14">
        <v>6</v>
      </c>
      <c r="AB42" s="14">
        <v>6</v>
      </c>
      <c r="AC42" s="14">
        <v>5</v>
      </c>
    </row>
    <row r="43" spans="1:29" ht="17.25" customHeight="1" x14ac:dyDescent="0.2">
      <c r="A43" s="10" t="s">
        <v>22</v>
      </c>
      <c r="B43" s="9">
        <f>IF(SUM(B44:B45)=0,"-",SUM(B44:B45))</f>
        <v>1</v>
      </c>
      <c r="C43" s="9" t="str">
        <f t="shared" ref="C43" si="60">IF(SUM(C44:C45)=0,"-",SUM(C44:C45))</f>
        <v>-</v>
      </c>
      <c r="D43" s="9">
        <f t="shared" ref="D43" si="61">IF(SUM(D44:D45)=0,"-",SUM(D44:D45))</f>
        <v>1</v>
      </c>
      <c r="E43" s="9">
        <f t="shared" ref="E43" si="62">IF(SUM(E44:E45)=0,"-",SUM(E44:E45))</f>
        <v>2</v>
      </c>
      <c r="F43" s="9">
        <f t="shared" ref="F43" si="63">IF(SUM(F44:F45)=0,"-",SUM(F44:F45))</f>
        <v>1</v>
      </c>
      <c r="G43" s="9">
        <f t="shared" ref="G43" si="64">IF(SUM(G44:G45)=0,"-",SUM(G44:G45))</f>
        <v>1</v>
      </c>
      <c r="H43" s="9">
        <f t="shared" ref="H43" si="65">IF(SUM(H44:H45)=0,"-",SUM(H44:H45))</f>
        <v>1</v>
      </c>
      <c r="I43" s="9" t="str">
        <f t="shared" ref="I43" si="66">IF(SUM(I44:I45)=0,"-",SUM(I44:I45))</f>
        <v>-</v>
      </c>
      <c r="J43" s="9">
        <f t="shared" ref="J43" si="67">IF(SUM(J44:J45)=0,"-",SUM(J44:J45))</f>
        <v>1</v>
      </c>
      <c r="K43" s="9">
        <f t="shared" ref="K43" si="68">IF(SUM(K44:K45)=0,"-",SUM(K44:K45))</f>
        <v>1</v>
      </c>
      <c r="L43" s="9">
        <f t="shared" ref="L43" si="69">IF(SUM(L44:L45)=0,"-",SUM(L44:L45))</f>
        <v>1</v>
      </c>
      <c r="M43" s="9" t="str">
        <f t="shared" ref="M43" si="70">IF(SUM(M44:M45)=0,"-",SUM(M44:M45))</f>
        <v>-</v>
      </c>
      <c r="N43" s="9" t="str">
        <f t="shared" ref="N43" si="71">IF(SUM(N44:N45)=0,"-",SUM(N44:N45))</f>
        <v>-</v>
      </c>
      <c r="O43" s="9" t="str">
        <f t="shared" ref="O43" si="72">IF(SUM(O44:O45)=0,"-",SUM(O44:O45))</f>
        <v>-</v>
      </c>
      <c r="P43" s="9" t="str">
        <f t="shared" ref="P43" si="73">IF(SUM(P44:P45)=0,"-",SUM(P44:P45))</f>
        <v>-</v>
      </c>
      <c r="Q43" s="9" t="str">
        <f t="shared" ref="Q43" si="74">IF(SUM(Q44:Q45)=0,"-",SUM(Q44:Q45))</f>
        <v>-</v>
      </c>
      <c r="R43" s="9" t="str">
        <f t="shared" ref="R43" si="75">IF(SUM(R44:R45)=0,"-",SUM(R44:R45))</f>
        <v>-</v>
      </c>
      <c r="S43" s="9">
        <f t="shared" ref="S43" si="76">IF(SUM(S44:S45)=0,"-",SUM(S44:S45))</f>
        <v>1</v>
      </c>
      <c r="T43" s="9">
        <f t="shared" ref="T43" si="77">IF(SUM(T44:T45)=0,"-",SUM(T44:T45))</f>
        <v>2</v>
      </c>
      <c r="U43" s="9">
        <f t="shared" ref="U43" si="78">IF(SUM(U44:U45)=0,"-",SUM(U44:U45))</f>
        <v>2</v>
      </c>
      <c r="V43" s="9">
        <f t="shared" ref="V43" si="79">IF(SUM(V44:V45)=0,"-",SUM(V44:V45))</f>
        <v>4</v>
      </c>
      <c r="W43" s="9">
        <f t="shared" ref="W43" si="80">IF(SUM(W44:W45)=0,"-",SUM(W44:W45))</f>
        <v>5</v>
      </c>
      <c r="X43" s="9">
        <f t="shared" ref="X43" si="81">IF(SUM(X44:X45)=0,"-",SUM(X44:X45))</f>
        <v>6</v>
      </c>
      <c r="Y43" s="9">
        <f t="shared" ref="Y43" si="82">IF(SUM(Y44:Y45)=0,"-",SUM(Y44:Y45))</f>
        <v>6</v>
      </c>
      <c r="Z43" s="9">
        <f t="shared" ref="Z43:AA43" si="83">IF(SUM(Z44:Z45)=0,"-",SUM(Z44:Z45))</f>
        <v>4</v>
      </c>
      <c r="AA43" s="9">
        <f t="shared" si="83"/>
        <v>4</v>
      </c>
      <c r="AB43" s="9">
        <f t="shared" ref="AB43:AC43" si="84">IF(SUM(AB44:AB45)=0,"-",SUM(AB44:AB45))</f>
        <v>3</v>
      </c>
      <c r="AC43" s="9">
        <f t="shared" si="84"/>
        <v>5</v>
      </c>
    </row>
    <row r="44" spans="1:29" ht="12" x14ac:dyDescent="0.2">
      <c r="A44" s="11" t="s">
        <v>23</v>
      </c>
      <c r="B44" s="9">
        <f>IF(SUM(B28:B29,B31:B33,B36:B38,B40)=0,"-",SUM(B28:B29,B31:B33,B36:B38,B40))</f>
        <v>1</v>
      </c>
      <c r="C44" s="9" t="str">
        <f t="shared" ref="C44:Z44" si="85">IF(SUM(C28:C29,C31:C33,C36:C38,C40)=0,"-",SUM(C28:C29,C31:C33,C36:C38,C40))</f>
        <v>-</v>
      </c>
      <c r="D44" s="9">
        <f t="shared" si="85"/>
        <v>1</v>
      </c>
      <c r="E44" s="9">
        <f t="shared" si="85"/>
        <v>2</v>
      </c>
      <c r="F44" s="9">
        <f t="shared" si="85"/>
        <v>1</v>
      </c>
      <c r="G44" s="9">
        <f t="shared" si="85"/>
        <v>1</v>
      </c>
      <c r="H44" s="9">
        <f t="shared" si="85"/>
        <v>1</v>
      </c>
      <c r="I44" s="9" t="str">
        <f t="shared" si="85"/>
        <v>-</v>
      </c>
      <c r="J44" s="9">
        <f t="shared" si="85"/>
        <v>1</v>
      </c>
      <c r="K44" s="9">
        <f t="shared" si="85"/>
        <v>1</v>
      </c>
      <c r="L44" s="9">
        <f t="shared" si="85"/>
        <v>1</v>
      </c>
      <c r="M44" s="9" t="str">
        <f t="shared" si="85"/>
        <v>-</v>
      </c>
      <c r="N44" s="9" t="str">
        <f t="shared" si="85"/>
        <v>-</v>
      </c>
      <c r="O44" s="9" t="str">
        <f t="shared" si="85"/>
        <v>-</v>
      </c>
      <c r="P44" s="9" t="str">
        <f t="shared" si="85"/>
        <v>-</v>
      </c>
      <c r="Q44" s="9" t="str">
        <f t="shared" si="85"/>
        <v>-</v>
      </c>
      <c r="R44" s="9" t="str">
        <f t="shared" si="85"/>
        <v>-</v>
      </c>
      <c r="S44" s="9">
        <f t="shared" si="85"/>
        <v>1</v>
      </c>
      <c r="T44" s="9">
        <f t="shared" si="85"/>
        <v>2</v>
      </c>
      <c r="U44" s="9">
        <f t="shared" si="85"/>
        <v>2</v>
      </c>
      <c r="V44" s="9">
        <f t="shared" si="85"/>
        <v>3</v>
      </c>
      <c r="W44" s="9">
        <f t="shared" si="85"/>
        <v>5</v>
      </c>
      <c r="X44" s="9">
        <f t="shared" si="85"/>
        <v>5</v>
      </c>
      <c r="Y44" s="9">
        <f t="shared" si="85"/>
        <v>5</v>
      </c>
      <c r="Z44" s="9">
        <f t="shared" si="85"/>
        <v>3</v>
      </c>
      <c r="AA44" s="9">
        <f t="shared" ref="AA44:AB44" si="86">IF(SUM(AA28:AA29,AA31:AA33,AA36:AA38,AA40)=0,"-",SUM(AA28:AA29,AA31:AA33,AA36:AA38,AA40))</f>
        <v>2</v>
      </c>
      <c r="AB44" s="9">
        <f t="shared" si="86"/>
        <v>2</v>
      </c>
      <c r="AC44" s="9">
        <f t="shared" ref="AC44" si="87">IF(SUM(AC28:AC29,AC31:AC33,AC36:AC38,AC40)=0,"-",SUM(AC28:AC29,AC31:AC33,AC36:AC38,AC40))</f>
        <v>4</v>
      </c>
    </row>
    <row r="45" spans="1:29" ht="12" x14ac:dyDescent="0.2">
      <c r="A45" s="11" t="s">
        <v>24</v>
      </c>
      <c r="B45" s="9" t="str">
        <f>IF(SUM(B27,B30,B34:B35,B39,B41)=0,"-",SUM(B27,B30,B34:B35,B39,B41))</f>
        <v>-</v>
      </c>
      <c r="C45" s="9" t="str">
        <f t="shared" ref="C45:Z45" si="88">IF(SUM(C27,C30,C34:C35,C39,C41)=0,"-",SUM(C27,C30,C34:C35,C39,C41))</f>
        <v>-</v>
      </c>
      <c r="D45" s="9" t="str">
        <f t="shared" si="88"/>
        <v>-</v>
      </c>
      <c r="E45" s="9" t="str">
        <f t="shared" si="88"/>
        <v>-</v>
      </c>
      <c r="F45" s="9" t="str">
        <f t="shared" si="88"/>
        <v>-</v>
      </c>
      <c r="G45" s="9" t="str">
        <f t="shared" si="88"/>
        <v>-</v>
      </c>
      <c r="H45" s="9" t="str">
        <f t="shared" si="88"/>
        <v>-</v>
      </c>
      <c r="I45" s="9" t="str">
        <f t="shared" si="88"/>
        <v>-</v>
      </c>
      <c r="J45" s="9" t="str">
        <f t="shared" si="88"/>
        <v>-</v>
      </c>
      <c r="K45" s="9" t="str">
        <f t="shared" si="88"/>
        <v>-</v>
      </c>
      <c r="L45" s="9" t="str">
        <f t="shared" si="88"/>
        <v>-</v>
      </c>
      <c r="M45" s="9" t="str">
        <f t="shared" si="88"/>
        <v>-</v>
      </c>
      <c r="N45" s="9" t="str">
        <f t="shared" si="88"/>
        <v>-</v>
      </c>
      <c r="O45" s="9" t="str">
        <f t="shared" si="88"/>
        <v>-</v>
      </c>
      <c r="P45" s="9" t="str">
        <f t="shared" si="88"/>
        <v>-</v>
      </c>
      <c r="Q45" s="9" t="str">
        <f t="shared" si="88"/>
        <v>-</v>
      </c>
      <c r="R45" s="9" t="str">
        <f t="shared" si="88"/>
        <v>-</v>
      </c>
      <c r="S45" s="9" t="str">
        <f t="shared" si="88"/>
        <v>-</v>
      </c>
      <c r="T45" s="9" t="str">
        <f t="shared" si="88"/>
        <v>-</v>
      </c>
      <c r="U45" s="9" t="str">
        <f t="shared" si="88"/>
        <v>-</v>
      </c>
      <c r="V45" s="9">
        <f t="shared" si="88"/>
        <v>1</v>
      </c>
      <c r="W45" s="9" t="str">
        <f t="shared" si="88"/>
        <v>-</v>
      </c>
      <c r="X45" s="9">
        <f t="shared" si="88"/>
        <v>1</v>
      </c>
      <c r="Y45" s="9">
        <f t="shared" si="88"/>
        <v>1</v>
      </c>
      <c r="Z45" s="9">
        <f t="shared" si="88"/>
        <v>1</v>
      </c>
      <c r="AA45" s="9">
        <f t="shared" ref="AA45:AB45" si="89">IF(SUM(AA27,AA30,AA34:AA35,AA39,AA41)=0,"-",SUM(AA27,AA30,AA34:AA35,AA39,AA41))</f>
        <v>2</v>
      </c>
      <c r="AB45" s="9">
        <f t="shared" si="89"/>
        <v>1</v>
      </c>
      <c r="AC45" s="9">
        <f t="shared" ref="AC45" si="90">IF(SUM(AC27,AC30,AC34:AC35,AC39,AC41)=0,"-",SUM(AC27,AC30,AC34:AC35,AC39,AC41))</f>
        <v>1</v>
      </c>
    </row>
    <row r="46" spans="1:29" ht="17.25" customHeight="1" x14ac:dyDescent="0.2">
      <c r="A46" s="12" t="s">
        <v>16</v>
      </c>
      <c r="B46" s="15">
        <f>IF(SUM(B42:B43)=0,"-",SUM(B42:B43))</f>
        <v>1</v>
      </c>
      <c r="C46" s="15" t="str">
        <f t="shared" ref="C46:Z46" si="91">IF(SUM(C42:C43)=0,"-",SUM(C42:C43))</f>
        <v>-</v>
      </c>
      <c r="D46" s="15">
        <f t="shared" si="91"/>
        <v>1</v>
      </c>
      <c r="E46" s="15">
        <f t="shared" si="91"/>
        <v>2</v>
      </c>
      <c r="F46" s="15">
        <f t="shared" si="91"/>
        <v>1</v>
      </c>
      <c r="G46" s="15">
        <f t="shared" si="91"/>
        <v>1</v>
      </c>
      <c r="H46" s="15">
        <f t="shared" si="91"/>
        <v>1</v>
      </c>
      <c r="I46" s="15">
        <f t="shared" si="91"/>
        <v>1</v>
      </c>
      <c r="J46" s="15">
        <f t="shared" si="91"/>
        <v>3</v>
      </c>
      <c r="K46" s="15">
        <f t="shared" si="91"/>
        <v>2</v>
      </c>
      <c r="L46" s="15">
        <f t="shared" si="91"/>
        <v>2</v>
      </c>
      <c r="M46" s="15">
        <f t="shared" si="91"/>
        <v>1</v>
      </c>
      <c r="N46" s="15">
        <f t="shared" si="91"/>
        <v>2</v>
      </c>
      <c r="O46" s="15" t="str">
        <f t="shared" si="91"/>
        <v>-</v>
      </c>
      <c r="P46" s="15">
        <f t="shared" si="91"/>
        <v>1</v>
      </c>
      <c r="Q46" s="15">
        <f t="shared" si="91"/>
        <v>2</v>
      </c>
      <c r="R46" s="15">
        <f t="shared" si="91"/>
        <v>2</v>
      </c>
      <c r="S46" s="15">
        <f t="shared" si="91"/>
        <v>5</v>
      </c>
      <c r="T46" s="15">
        <f t="shared" si="91"/>
        <v>8</v>
      </c>
      <c r="U46" s="15">
        <f t="shared" si="91"/>
        <v>4</v>
      </c>
      <c r="V46" s="15">
        <f t="shared" si="91"/>
        <v>7</v>
      </c>
      <c r="W46" s="15">
        <f t="shared" si="91"/>
        <v>10</v>
      </c>
      <c r="X46" s="15">
        <f t="shared" si="91"/>
        <v>11</v>
      </c>
      <c r="Y46" s="15">
        <f t="shared" si="91"/>
        <v>10</v>
      </c>
      <c r="Z46" s="15">
        <f t="shared" si="91"/>
        <v>8</v>
      </c>
      <c r="AA46" s="15">
        <f t="shared" ref="AA46" si="92">IF(SUM(AA42:AA43)=0,"-",SUM(AA42:AA43))</f>
        <v>10</v>
      </c>
      <c r="AB46" s="15">
        <f t="shared" ref="AB46:AC46" si="93">IF(SUM(AB42:AB43)=0,"-",SUM(AB42:AB43))</f>
        <v>9</v>
      </c>
      <c r="AC46" s="15">
        <f t="shared" si="93"/>
        <v>10</v>
      </c>
    </row>
    <row r="47" spans="1:29" ht="17.25" customHeight="1" x14ac:dyDescent="0.2">
      <c r="A47" s="6" t="s">
        <v>26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2" x14ac:dyDescent="0.2">
      <c r="A48" s="8" t="s">
        <v>0</v>
      </c>
      <c r="B48" s="9">
        <v>1</v>
      </c>
      <c r="C48" s="9">
        <v>2</v>
      </c>
      <c r="D48" s="9">
        <v>3</v>
      </c>
      <c r="E48" s="9">
        <v>3</v>
      </c>
      <c r="F48" s="9">
        <v>4</v>
      </c>
      <c r="G48" s="9">
        <v>2</v>
      </c>
      <c r="H48" s="9">
        <v>2</v>
      </c>
      <c r="I48" s="9">
        <v>2</v>
      </c>
      <c r="J48" s="9">
        <v>2</v>
      </c>
      <c r="K48" s="9">
        <v>1</v>
      </c>
      <c r="L48" s="9">
        <v>3</v>
      </c>
      <c r="M48" s="9">
        <v>2</v>
      </c>
      <c r="N48" s="9">
        <v>2</v>
      </c>
      <c r="O48" s="9">
        <v>2</v>
      </c>
      <c r="P48" s="9">
        <v>2</v>
      </c>
      <c r="Q48" s="9">
        <v>2</v>
      </c>
      <c r="R48" s="9">
        <v>2</v>
      </c>
      <c r="S48" s="9">
        <v>2</v>
      </c>
      <c r="T48" s="9">
        <v>2</v>
      </c>
      <c r="U48" s="9" t="s">
        <v>17</v>
      </c>
      <c r="V48" s="9">
        <v>1</v>
      </c>
      <c r="W48" s="9" t="s">
        <v>17</v>
      </c>
      <c r="X48" s="9" t="s">
        <v>17</v>
      </c>
      <c r="Y48" s="9" t="s">
        <v>17</v>
      </c>
      <c r="Z48" s="9" t="s">
        <v>17</v>
      </c>
      <c r="AA48" s="9" t="s">
        <v>17</v>
      </c>
      <c r="AB48" s="9" t="s">
        <v>17</v>
      </c>
      <c r="AC48" s="9">
        <v>1</v>
      </c>
    </row>
    <row r="49" spans="1:29" ht="12" x14ac:dyDescent="0.2">
      <c r="A49" s="8" t="s">
        <v>1</v>
      </c>
      <c r="B49" s="9">
        <v>2</v>
      </c>
      <c r="C49" s="9" t="s">
        <v>17</v>
      </c>
      <c r="D49" s="9" t="s">
        <v>17</v>
      </c>
      <c r="E49" s="9" t="s">
        <v>17</v>
      </c>
      <c r="F49" s="9">
        <v>2</v>
      </c>
      <c r="G49" s="9">
        <v>2</v>
      </c>
      <c r="H49" s="9">
        <v>2</v>
      </c>
      <c r="I49" s="9">
        <v>2</v>
      </c>
      <c r="J49" s="9">
        <v>3</v>
      </c>
      <c r="K49" s="9">
        <v>2</v>
      </c>
      <c r="L49" s="9">
        <v>1</v>
      </c>
      <c r="M49" s="9" t="s">
        <v>17</v>
      </c>
      <c r="N49" s="9">
        <v>1</v>
      </c>
      <c r="O49" s="9">
        <v>1</v>
      </c>
      <c r="P49" s="9">
        <v>1</v>
      </c>
      <c r="Q49" s="9">
        <v>1</v>
      </c>
      <c r="R49" s="9" t="s">
        <v>17</v>
      </c>
      <c r="S49" s="9">
        <v>1</v>
      </c>
      <c r="T49" s="9" t="s">
        <v>17</v>
      </c>
      <c r="U49" s="9">
        <v>1</v>
      </c>
      <c r="V49" s="9">
        <v>2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 t="s">
        <v>17</v>
      </c>
      <c r="AC49" s="9" t="s">
        <v>17</v>
      </c>
    </row>
    <row r="50" spans="1:29" ht="12" x14ac:dyDescent="0.2">
      <c r="A50" s="8" t="s">
        <v>2</v>
      </c>
      <c r="B50" s="9">
        <v>3</v>
      </c>
      <c r="C50" s="9">
        <v>3</v>
      </c>
      <c r="D50" s="9">
        <v>3</v>
      </c>
      <c r="E50" s="9">
        <v>3</v>
      </c>
      <c r="F50" s="9">
        <v>3</v>
      </c>
      <c r="G50" s="9">
        <v>2</v>
      </c>
      <c r="H50" s="9">
        <v>3</v>
      </c>
      <c r="I50" s="9">
        <v>3</v>
      </c>
      <c r="J50" s="9">
        <v>3</v>
      </c>
      <c r="K50" s="9">
        <v>2</v>
      </c>
      <c r="L50" s="9">
        <v>3</v>
      </c>
      <c r="M50" s="9">
        <v>2</v>
      </c>
      <c r="N50" s="9">
        <v>3</v>
      </c>
      <c r="O50" s="9">
        <v>3</v>
      </c>
      <c r="P50" s="9">
        <v>3</v>
      </c>
      <c r="Q50" s="9">
        <v>2</v>
      </c>
      <c r="R50" s="9">
        <v>2</v>
      </c>
      <c r="S50" s="9">
        <v>2</v>
      </c>
      <c r="T50" s="9">
        <v>2</v>
      </c>
      <c r="U50" s="9">
        <v>3</v>
      </c>
      <c r="V50" s="9">
        <v>3</v>
      </c>
      <c r="W50" s="9">
        <v>2</v>
      </c>
      <c r="X50" s="9">
        <v>1</v>
      </c>
      <c r="Y50" s="9">
        <v>2</v>
      </c>
      <c r="Z50" s="9">
        <v>1</v>
      </c>
      <c r="AA50" s="9" t="s">
        <v>17</v>
      </c>
      <c r="AB50" s="9">
        <v>1</v>
      </c>
      <c r="AC50" s="9">
        <v>2</v>
      </c>
    </row>
    <row r="51" spans="1:29" ht="12" x14ac:dyDescent="0.2">
      <c r="A51" s="8" t="s">
        <v>3</v>
      </c>
      <c r="B51" s="9">
        <v>2</v>
      </c>
      <c r="C51" s="9">
        <v>2</v>
      </c>
      <c r="D51" s="9">
        <v>3</v>
      </c>
      <c r="E51" s="9">
        <v>2</v>
      </c>
      <c r="F51" s="9">
        <v>2</v>
      </c>
      <c r="G51" s="9">
        <v>2</v>
      </c>
      <c r="H51" s="9">
        <v>2</v>
      </c>
      <c r="I51" s="9">
        <v>2</v>
      </c>
      <c r="J51" s="9">
        <v>2</v>
      </c>
      <c r="K51" s="9">
        <v>2</v>
      </c>
      <c r="L51" s="9">
        <v>2</v>
      </c>
      <c r="M51" s="9">
        <v>3</v>
      </c>
      <c r="N51" s="9">
        <v>2</v>
      </c>
      <c r="O51" s="9">
        <v>2</v>
      </c>
      <c r="P51" s="9">
        <v>1</v>
      </c>
      <c r="Q51" s="9">
        <v>1</v>
      </c>
      <c r="R51" s="9">
        <v>2</v>
      </c>
      <c r="S51" s="9">
        <v>1</v>
      </c>
      <c r="T51" s="9" t="s">
        <v>17</v>
      </c>
      <c r="U51" s="9" t="s">
        <v>17</v>
      </c>
      <c r="V51" s="9" t="s">
        <v>17</v>
      </c>
      <c r="W51" s="9">
        <v>1</v>
      </c>
      <c r="X51" s="9" t="s">
        <v>17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</row>
    <row r="52" spans="1:29" ht="12" x14ac:dyDescent="0.2">
      <c r="A52" s="8" t="s">
        <v>4</v>
      </c>
      <c r="B52" s="9">
        <v>2</v>
      </c>
      <c r="C52" s="9">
        <v>1</v>
      </c>
      <c r="D52" s="9">
        <v>3</v>
      </c>
      <c r="E52" s="9" t="s">
        <v>17</v>
      </c>
      <c r="F52" s="9">
        <v>2</v>
      </c>
      <c r="G52" s="9">
        <v>2</v>
      </c>
      <c r="H52" s="9">
        <v>1</v>
      </c>
      <c r="I52" s="9">
        <v>2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 t="s">
        <v>17</v>
      </c>
      <c r="P52" s="9" t="s">
        <v>17</v>
      </c>
      <c r="Q52" s="9" t="s">
        <v>17</v>
      </c>
      <c r="R52" s="9">
        <v>1</v>
      </c>
      <c r="S52" s="9" t="s">
        <v>17</v>
      </c>
      <c r="T52" s="9" t="s">
        <v>17</v>
      </c>
      <c r="U52" s="9" t="s">
        <v>17</v>
      </c>
      <c r="V52" s="9" t="s">
        <v>17</v>
      </c>
      <c r="W52" s="9" t="s">
        <v>17</v>
      </c>
      <c r="X52" s="9" t="s">
        <v>17</v>
      </c>
      <c r="Y52" s="9" t="s">
        <v>17</v>
      </c>
      <c r="Z52" s="9" t="s">
        <v>17</v>
      </c>
      <c r="AA52" s="9" t="s">
        <v>17</v>
      </c>
      <c r="AB52" s="9" t="s">
        <v>17</v>
      </c>
      <c r="AC52" s="9" t="s">
        <v>17</v>
      </c>
    </row>
    <row r="53" spans="1:29" ht="17.25" customHeight="1" x14ac:dyDescent="0.2">
      <c r="A53" s="8" t="s">
        <v>5</v>
      </c>
      <c r="B53" s="9">
        <v>2</v>
      </c>
      <c r="C53" s="9">
        <v>3</v>
      </c>
      <c r="D53" s="9">
        <v>2</v>
      </c>
      <c r="E53" s="9">
        <v>2</v>
      </c>
      <c r="F53" s="9" t="s">
        <v>17</v>
      </c>
      <c r="G53" s="9">
        <v>2</v>
      </c>
      <c r="H53" s="9">
        <v>2</v>
      </c>
      <c r="I53" s="9">
        <v>2</v>
      </c>
      <c r="J53" s="9">
        <v>1</v>
      </c>
      <c r="K53" s="9">
        <v>2</v>
      </c>
      <c r="L53" s="9" t="s">
        <v>17</v>
      </c>
      <c r="M53" s="9">
        <v>2</v>
      </c>
      <c r="N53" s="9">
        <v>2</v>
      </c>
      <c r="O53" s="9">
        <v>2</v>
      </c>
      <c r="P53" s="9">
        <v>2</v>
      </c>
      <c r="Q53" s="9">
        <v>1</v>
      </c>
      <c r="R53" s="9">
        <v>3</v>
      </c>
      <c r="S53" s="9">
        <v>2</v>
      </c>
      <c r="T53" s="9">
        <v>2</v>
      </c>
      <c r="U53" s="9">
        <v>1</v>
      </c>
      <c r="V53" s="9">
        <v>1</v>
      </c>
      <c r="W53" s="9" t="s">
        <v>17</v>
      </c>
      <c r="X53" s="9" t="s">
        <v>17</v>
      </c>
      <c r="Y53" s="9" t="s">
        <v>17</v>
      </c>
      <c r="Z53" s="9" t="s">
        <v>17</v>
      </c>
      <c r="AA53" s="9">
        <v>1</v>
      </c>
      <c r="AB53" s="9">
        <v>2</v>
      </c>
      <c r="AC53" s="9">
        <v>1</v>
      </c>
    </row>
    <row r="54" spans="1:29" ht="12" x14ac:dyDescent="0.2">
      <c r="A54" s="8" t="s">
        <v>6</v>
      </c>
      <c r="B54" s="9">
        <v>3</v>
      </c>
      <c r="C54" s="9">
        <v>3</v>
      </c>
      <c r="D54" s="9">
        <v>1</v>
      </c>
      <c r="E54" s="9">
        <v>5</v>
      </c>
      <c r="F54" s="9" t="s">
        <v>17</v>
      </c>
      <c r="G54" s="9">
        <v>3</v>
      </c>
      <c r="H54" s="9">
        <v>3</v>
      </c>
      <c r="I54" s="9">
        <v>2</v>
      </c>
      <c r="J54" s="9">
        <v>3</v>
      </c>
      <c r="K54" s="9">
        <v>3</v>
      </c>
      <c r="L54" s="9">
        <v>2</v>
      </c>
      <c r="M54" s="9">
        <v>2</v>
      </c>
      <c r="N54" s="9">
        <v>1</v>
      </c>
      <c r="O54" s="9">
        <v>1</v>
      </c>
      <c r="P54" s="9">
        <v>2</v>
      </c>
      <c r="Q54" s="9">
        <v>3</v>
      </c>
      <c r="R54" s="9">
        <v>2</v>
      </c>
      <c r="S54" s="9">
        <v>2</v>
      </c>
      <c r="T54" s="9">
        <v>2</v>
      </c>
      <c r="U54" s="9">
        <v>3</v>
      </c>
      <c r="V54" s="9">
        <v>2</v>
      </c>
      <c r="W54" s="9">
        <v>3</v>
      </c>
      <c r="X54" s="9">
        <v>5</v>
      </c>
      <c r="Y54" s="9">
        <v>7</v>
      </c>
      <c r="Z54" s="9">
        <v>4</v>
      </c>
      <c r="AA54" s="9">
        <v>4</v>
      </c>
      <c r="AB54" s="9">
        <v>4</v>
      </c>
      <c r="AC54" s="9">
        <v>4</v>
      </c>
    </row>
    <row r="55" spans="1:29" ht="12" x14ac:dyDescent="0.2">
      <c r="A55" s="8" t="s">
        <v>7</v>
      </c>
      <c r="B55" s="9" t="s">
        <v>17</v>
      </c>
      <c r="C55" s="9">
        <v>1</v>
      </c>
      <c r="D55" s="9">
        <v>1</v>
      </c>
      <c r="E55" s="9">
        <v>1</v>
      </c>
      <c r="F55" s="9">
        <v>2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 t="s">
        <v>17</v>
      </c>
      <c r="Q55" s="9">
        <v>1</v>
      </c>
      <c r="R55" s="9" t="s">
        <v>17</v>
      </c>
      <c r="S55" s="9" t="s">
        <v>17</v>
      </c>
      <c r="T55" s="9">
        <v>1</v>
      </c>
      <c r="U55" s="9">
        <v>1</v>
      </c>
      <c r="V55" s="9">
        <v>1</v>
      </c>
      <c r="W55" s="9" t="s">
        <v>17</v>
      </c>
      <c r="X55" s="9">
        <v>1</v>
      </c>
      <c r="Y55" s="9">
        <v>1</v>
      </c>
      <c r="Z55" s="9">
        <v>1</v>
      </c>
      <c r="AA55" s="9">
        <v>1</v>
      </c>
      <c r="AB55" s="9" t="s">
        <v>17</v>
      </c>
      <c r="AC55" s="9">
        <v>1</v>
      </c>
    </row>
    <row r="56" spans="1:29" ht="12" x14ac:dyDescent="0.2">
      <c r="A56" s="8" t="s">
        <v>8</v>
      </c>
      <c r="B56" s="9" t="s">
        <v>17</v>
      </c>
      <c r="C56" s="9">
        <v>1</v>
      </c>
      <c r="D56" s="9">
        <v>1</v>
      </c>
      <c r="E56" s="9">
        <v>1</v>
      </c>
      <c r="F56" s="9">
        <v>1</v>
      </c>
      <c r="G56" s="9">
        <v>1</v>
      </c>
      <c r="H56" s="9" t="s">
        <v>17</v>
      </c>
      <c r="I56" s="9">
        <v>1</v>
      </c>
      <c r="J56" s="9">
        <v>1</v>
      </c>
      <c r="K56" s="9">
        <v>2</v>
      </c>
      <c r="L56" s="9" t="s">
        <v>17</v>
      </c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9">
        <v>1</v>
      </c>
      <c r="U56" s="9">
        <v>2</v>
      </c>
      <c r="V56" s="9">
        <v>1</v>
      </c>
      <c r="W56" s="9">
        <v>1</v>
      </c>
      <c r="X56" s="9" t="s">
        <v>17</v>
      </c>
      <c r="Y56" s="9" t="s">
        <v>17</v>
      </c>
      <c r="Z56" s="9" t="s">
        <v>17</v>
      </c>
      <c r="AA56" s="9" t="s">
        <v>17</v>
      </c>
      <c r="AB56" s="9" t="s">
        <v>17</v>
      </c>
      <c r="AC56" s="9" t="s">
        <v>17</v>
      </c>
    </row>
    <row r="57" spans="1:29" ht="12" x14ac:dyDescent="0.2">
      <c r="A57" s="8" t="s">
        <v>9</v>
      </c>
      <c r="B57" s="9">
        <v>2</v>
      </c>
      <c r="C57" s="9">
        <v>2</v>
      </c>
      <c r="D57" s="9">
        <v>2</v>
      </c>
      <c r="E57" s="9">
        <v>1</v>
      </c>
      <c r="F57" s="9">
        <v>2</v>
      </c>
      <c r="G57" s="9">
        <v>1</v>
      </c>
      <c r="H57" s="9">
        <v>1</v>
      </c>
      <c r="I57" s="9">
        <v>2</v>
      </c>
      <c r="J57" s="9">
        <v>1</v>
      </c>
      <c r="K57" s="9" t="s">
        <v>17</v>
      </c>
      <c r="L57" s="9">
        <v>2</v>
      </c>
      <c r="M57" s="9">
        <v>2</v>
      </c>
      <c r="N57" s="9">
        <v>2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>
        <v>1</v>
      </c>
      <c r="U57" s="9">
        <v>2</v>
      </c>
      <c r="V57" s="9">
        <v>1</v>
      </c>
      <c r="W57" s="9">
        <v>3</v>
      </c>
      <c r="X57" s="9">
        <v>2</v>
      </c>
      <c r="Y57" s="9">
        <v>1</v>
      </c>
      <c r="Z57" s="9">
        <v>2</v>
      </c>
      <c r="AA57" s="9">
        <v>1</v>
      </c>
      <c r="AB57" s="9">
        <v>1</v>
      </c>
      <c r="AC57" s="9" t="s">
        <v>17</v>
      </c>
    </row>
    <row r="58" spans="1:29" ht="17.25" customHeight="1" x14ac:dyDescent="0.2">
      <c r="A58" s="8" t="s">
        <v>10</v>
      </c>
      <c r="B58" s="9">
        <v>1</v>
      </c>
      <c r="C58" s="9">
        <v>1</v>
      </c>
      <c r="D58" s="9" t="s">
        <v>17</v>
      </c>
      <c r="E58" s="9">
        <v>1</v>
      </c>
      <c r="F58" s="9">
        <v>1</v>
      </c>
      <c r="G58" s="9">
        <v>1</v>
      </c>
      <c r="H58" s="9">
        <v>1</v>
      </c>
      <c r="I58" s="9" t="s">
        <v>17</v>
      </c>
      <c r="J58" s="9">
        <v>1</v>
      </c>
      <c r="K58" s="9" t="s">
        <v>17</v>
      </c>
      <c r="L58" s="9">
        <v>1</v>
      </c>
      <c r="M58" s="9">
        <v>1</v>
      </c>
      <c r="N58" s="9">
        <v>1</v>
      </c>
      <c r="O58" s="9" t="s">
        <v>17</v>
      </c>
      <c r="P58" s="9" t="s">
        <v>17</v>
      </c>
      <c r="Q58" s="9" t="s">
        <v>17</v>
      </c>
      <c r="R58" s="9" t="s">
        <v>17</v>
      </c>
      <c r="S58" s="9">
        <v>1</v>
      </c>
      <c r="T58" s="9" t="s">
        <v>17</v>
      </c>
      <c r="U58" s="9" t="s">
        <v>17</v>
      </c>
      <c r="V58" s="9" t="s">
        <v>17</v>
      </c>
      <c r="W58" s="9" t="s">
        <v>17</v>
      </c>
      <c r="X58" s="9" t="s">
        <v>17</v>
      </c>
      <c r="Y58" s="9" t="s">
        <v>17</v>
      </c>
      <c r="Z58" s="9" t="s">
        <v>17</v>
      </c>
      <c r="AA58" s="9" t="s">
        <v>17</v>
      </c>
      <c r="AB58" s="9" t="s">
        <v>17</v>
      </c>
      <c r="AC58" s="9" t="s">
        <v>17</v>
      </c>
    </row>
    <row r="59" spans="1:29" ht="12" x14ac:dyDescent="0.2">
      <c r="A59" s="8" t="s">
        <v>11</v>
      </c>
      <c r="B59" s="9">
        <v>3</v>
      </c>
      <c r="C59" s="9">
        <v>3</v>
      </c>
      <c r="D59" s="9">
        <v>4</v>
      </c>
      <c r="E59" s="9">
        <v>2</v>
      </c>
      <c r="F59" s="9">
        <v>4</v>
      </c>
      <c r="G59" s="9">
        <v>2</v>
      </c>
      <c r="H59" s="9">
        <v>3</v>
      </c>
      <c r="I59" s="9" t="s">
        <v>17</v>
      </c>
      <c r="J59" s="9">
        <v>3</v>
      </c>
      <c r="K59" s="9">
        <v>3</v>
      </c>
      <c r="L59" s="9">
        <v>2</v>
      </c>
      <c r="M59" s="9">
        <v>3</v>
      </c>
      <c r="N59" s="9">
        <v>3</v>
      </c>
      <c r="O59" s="9">
        <v>3</v>
      </c>
      <c r="P59" s="9">
        <v>3</v>
      </c>
      <c r="Q59" s="9">
        <v>4</v>
      </c>
      <c r="R59" s="9">
        <v>4</v>
      </c>
      <c r="S59" s="9">
        <v>2</v>
      </c>
      <c r="T59" s="9">
        <v>3</v>
      </c>
      <c r="U59" s="9">
        <v>2</v>
      </c>
      <c r="V59" s="9">
        <v>2</v>
      </c>
      <c r="W59" s="9">
        <v>2</v>
      </c>
      <c r="X59" s="9">
        <v>2</v>
      </c>
      <c r="Y59" s="9">
        <v>1</v>
      </c>
      <c r="Z59" s="9">
        <v>2</v>
      </c>
      <c r="AA59" s="9">
        <v>1</v>
      </c>
      <c r="AB59" s="9">
        <v>1</v>
      </c>
      <c r="AC59" s="9">
        <v>3</v>
      </c>
    </row>
    <row r="60" spans="1:29" ht="12" x14ac:dyDescent="0.2">
      <c r="A60" s="8" t="s">
        <v>12</v>
      </c>
      <c r="B60" s="9">
        <v>1</v>
      </c>
      <c r="C60" s="9">
        <v>1</v>
      </c>
      <c r="D60" s="9" t="s">
        <v>17</v>
      </c>
      <c r="E60" s="9">
        <v>1</v>
      </c>
      <c r="F60" s="9" t="s">
        <v>17</v>
      </c>
      <c r="G60" s="9">
        <v>1</v>
      </c>
      <c r="H60" s="9" t="s">
        <v>17</v>
      </c>
      <c r="I60" s="9">
        <v>1</v>
      </c>
      <c r="J60" s="9" t="s">
        <v>17</v>
      </c>
      <c r="K60" s="9" t="s">
        <v>17</v>
      </c>
      <c r="L60" s="9" t="s">
        <v>17</v>
      </c>
      <c r="M60" s="9" t="s">
        <v>17</v>
      </c>
      <c r="N60" s="9" t="s">
        <v>17</v>
      </c>
      <c r="O60" s="9">
        <v>1</v>
      </c>
      <c r="P60" s="9" t="s">
        <v>17</v>
      </c>
      <c r="Q60" s="9" t="s">
        <v>17</v>
      </c>
      <c r="R60" s="9" t="s">
        <v>17</v>
      </c>
      <c r="S60" s="9" t="s">
        <v>17</v>
      </c>
      <c r="T60" s="9" t="s">
        <v>17</v>
      </c>
      <c r="U60" s="9" t="s">
        <v>17</v>
      </c>
      <c r="V60" s="9" t="s">
        <v>17</v>
      </c>
      <c r="W60" s="9" t="s">
        <v>17</v>
      </c>
      <c r="X60" s="9" t="s">
        <v>17</v>
      </c>
      <c r="Y60" s="9" t="s">
        <v>17</v>
      </c>
      <c r="Z60" s="9" t="s">
        <v>17</v>
      </c>
      <c r="AA60" s="9" t="s">
        <v>17</v>
      </c>
      <c r="AB60" s="9" t="s">
        <v>17</v>
      </c>
      <c r="AC60" s="9" t="s">
        <v>17</v>
      </c>
    </row>
    <row r="61" spans="1:29" ht="12" x14ac:dyDescent="0.2">
      <c r="A61" s="8" t="s">
        <v>13</v>
      </c>
      <c r="B61" s="9">
        <v>2</v>
      </c>
      <c r="C61" s="9">
        <v>3</v>
      </c>
      <c r="D61" s="9">
        <v>3</v>
      </c>
      <c r="E61" s="9">
        <v>1</v>
      </c>
      <c r="F61" s="9">
        <v>2</v>
      </c>
      <c r="G61" s="9">
        <v>1</v>
      </c>
      <c r="H61" s="9">
        <v>1</v>
      </c>
      <c r="I61" s="9">
        <v>3</v>
      </c>
      <c r="J61" s="9">
        <v>1</v>
      </c>
      <c r="K61" s="9">
        <v>3</v>
      </c>
      <c r="L61" s="9">
        <v>2</v>
      </c>
      <c r="M61" s="9">
        <v>2</v>
      </c>
      <c r="N61" s="9">
        <v>2</v>
      </c>
      <c r="O61" s="9">
        <v>1</v>
      </c>
      <c r="P61" s="9">
        <v>2</v>
      </c>
      <c r="Q61" s="9">
        <v>1</v>
      </c>
      <c r="R61" s="9" t="s">
        <v>17</v>
      </c>
      <c r="S61" s="9">
        <v>1</v>
      </c>
      <c r="T61" s="9">
        <v>1</v>
      </c>
      <c r="U61" s="9">
        <v>2</v>
      </c>
      <c r="V61" s="9" t="s">
        <v>17</v>
      </c>
      <c r="W61" s="9" t="s">
        <v>17</v>
      </c>
      <c r="X61" s="9">
        <v>1</v>
      </c>
      <c r="Y61" s="9" t="s">
        <v>17</v>
      </c>
      <c r="Z61" s="9">
        <v>1</v>
      </c>
      <c r="AA61" s="9" t="s">
        <v>17</v>
      </c>
      <c r="AB61" s="9" t="s">
        <v>17</v>
      </c>
      <c r="AC61" s="9" t="s">
        <v>17</v>
      </c>
    </row>
    <row r="62" spans="1:29" ht="12" x14ac:dyDescent="0.2">
      <c r="A62" s="8" t="s">
        <v>14</v>
      </c>
      <c r="B62" s="9">
        <v>1</v>
      </c>
      <c r="C62" s="9">
        <v>1</v>
      </c>
      <c r="D62" s="9" t="s">
        <v>17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2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9">
        <v>1</v>
      </c>
      <c r="AC62" s="9" t="s">
        <v>17</v>
      </c>
    </row>
    <row r="63" spans="1:29" ht="17.25" customHeight="1" x14ac:dyDescent="0.2">
      <c r="A63" s="8" t="s">
        <v>15</v>
      </c>
      <c r="B63" s="9">
        <v>4</v>
      </c>
      <c r="C63" s="9">
        <v>3</v>
      </c>
      <c r="D63" s="9">
        <v>3</v>
      </c>
      <c r="E63" s="9">
        <v>4</v>
      </c>
      <c r="F63" s="9">
        <v>3</v>
      </c>
      <c r="G63" s="9">
        <v>5</v>
      </c>
      <c r="H63" s="9">
        <v>6</v>
      </c>
      <c r="I63" s="9">
        <v>5</v>
      </c>
      <c r="J63" s="9">
        <v>2</v>
      </c>
      <c r="K63" s="9">
        <v>5</v>
      </c>
      <c r="L63" s="9">
        <v>7</v>
      </c>
      <c r="M63" s="9">
        <v>6</v>
      </c>
      <c r="N63" s="9">
        <v>5</v>
      </c>
      <c r="O63" s="9">
        <v>10</v>
      </c>
      <c r="P63" s="9">
        <v>10</v>
      </c>
      <c r="Q63" s="9">
        <v>9</v>
      </c>
      <c r="R63" s="9">
        <v>9</v>
      </c>
      <c r="S63" s="9">
        <v>8</v>
      </c>
      <c r="T63" s="9">
        <v>6</v>
      </c>
      <c r="U63" s="9">
        <v>8</v>
      </c>
      <c r="V63" s="9">
        <v>8</v>
      </c>
      <c r="W63" s="9">
        <v>6</v>
      </c>
      <c r="X63" s="9">
        <v>5</v>
      </c>
      <c r="Y63" s="9">
        <v>5</v>
      </c>
      <c r="Z63" s="9">
        <v>8</v>
      </c>
      <c r="AA63" s="9">
        <v>9</v>
      </c>
      <c r="AB63" s="9">
        <v>10</v>
      </c>
      <c r="AC63" s="9">
        <v>7</v>
      </c>
    </row>
    <row r="64" spans="1:29" ht="17.25" customHeight="1" x14ac:dyDescent="0.2">
      <c r="A64" s="10" t="s">
        <v>22</v>
      </c>
      <c r="B64" s="9">
        <f>IF(SUM(B65:B66)=0,"-",SUM(B65:B66))</f>
        <v>25</v>
      </c>
      <c r="C64" s="9">
        <f t="shared" ref="C64" si="94">IF(SUM(C65:C66)=0,"-",SUM(C65:C66))</f>
        <v>27</v>
      </c>
      <c r="D64" s="9">
        <f t="shared" ref="D64" si="95">IF(SUM(D65:D66)=0,"-",SUM(D65:D66))</f>
        <v>26</v>
      </c>
      <c r="E64" s="9">
        <f t="shared" ref="E64" si="96">IF(SUM(E65:E66)=0,"-",SUM(E65:E66))</f>
        <v>24</v>
      </c>
      <c r="F64" s="9">
        <f t="shared" ref="F64" si="97">IF(SUM(F65:F66)=0,"-",SUM(F65:F66))</f>
        <v>26</v>
      </c>
      <c r="G64" s="9">
        <f t="shared" ref="G64" si="98">IF(SUM(G65:G66)=0,"-",SUM(G65:G66))</f>
        <v>24</v>
      </c>
      <c r="H64" s="9">
        <f>IF(SUM(H65:H66)=0,"-",SUM(H65:H66))</f>
        <v>23</v>
      </c>
      <c r="I64" s="9">
        <f t="shared" ref="I64" si="99">IF(SUM(I65:I66)=0,"-",SUM(I65:I66))</f>
        <v>24</v>
      </c>
      <c r="J64" s="9">
        <f t="shared" ref="J64" si="100">IF(SUM(J65:J66)=0,"-",SUM(J65:J66))</f>
        <v>25</v>
      </c>
      <c r="K64" s="9">
        <f t="shared" ref="K64" si="101">IF(SUM(K65:K66)=0,"-",SUM(K65:K66))</f>
        <v>23</v>
      </c>
      <c r="L64" s="9">
        <f t="shared" ref="L64" si="102">IF(SUM(L65:L66)=0,"-",SUM(L65:L66))</f>
        <v>21</v>
      </c>
      <c r="M64" s="9">
        <f t="shared" ref="M64" si="103">IF(SUM(M65:M66)=0,"-",SUM(M65:M66))</f>
        <v>23</v>
      </c>
      <c r="N64" s="9">
        <f t="shared" ref="N64" si="104">IF(SUM(N65:N66)=0,"-",SUM(N65:N66))</f>
        <v>23</v>
      </c>
      <c r="O64" s="9">
        <f t="shared" ref="O64" si="105">IF(SUM(O65:O66)=0,"-",SUM(O65:O66))</f>
        <v>20</v>
      </c>
      <c r="P64" s="9">
        <f t="shared" ref="P64" si="106">IF(SUM(P65:P66)=0,"-",SUM(P65:P66))</f>
        <v>19</v>
      </c>
      <c r="Q64" s="9">
        <f t="shared" ref="Q64" si="107">IF(SUM(Q65:Q66)=0,"-",SUM(Q65:Q66))</f>
        <v>19</v>
      </c>
      <c r="R64" s="9">
        <f t="shared" ref="R64" si="108">IF(SUM(R65:R66)=0,"-",SUM(R65:R66))</f>
        <v>19</v>
      </c>
      <c r="S64" s="9">
        <f t="shared" ref="S64" si="109">IF(SUM(S65:S66)=0,"-",SUM(S65:S66))</f>
        <v>17</v>
      </c>
      <c r="T64" s="9">
        <f t="shared" ref="T64" si="110">IF(SUM(T65:T66)=0,"-",SUM(T65:T66))</f>
        <v>16</v>
      </c>
      <c r="U64" s="9">
        <f t="shared" ref="U64" si="111">IF(SUM(U65:U66)=0,"-",SUM(U65:U66))</f>
        <v>18</v>
      </c>
      <c r="V64" s="9">
        <f t="shared" ref="V64" si="112">IF(SUM(V65:V66)=0,"-",SUM(V65:V66))</f>
        <v>15</v>
      </c>
      <c r="W64" s="9">
        <f t="shared" ref="W64" si="113">IF(SUM(W65:W66)=0,"-",SUM(W65:W66))</f>
        <v>14</v>
      </c>
      <c r="X64" s="9">
        <f t="shared" ref="X64" si="114">IF(SUM(X65:X66)=0,"-",SUM(X65:X66))</f>
        <v>14</v>
      </c>
      <c r="Y64" s="9">
        <f t="shared" ref="Y64" si="115">IF(SUM(Y65:Y66)=0,"-",SUM(Y65:Y66))</f>
        <v>15</v>
      </c>
      <c r="Z64" s="9">
        <f t="shared" ref="Z64:AA64" si="116">IF(SUM(Z65:Z66)=0,"-",SUM(Z65:Z66))</f>
        <v>14</v>
      </c>
      <c r="AA64" s="9">
        <f t="shared" si="116"/>
        <v>11</v>
      </c>
      <c r="AB64" s="9">
        <f t="shared" ref="AB64:AC64" si="117">IF(SUM(AB65:AB66)=0,"-",SUM(AB65:AB66))</f>
        <v>11</v>
      </c>
      <c r="AC64" s="9">
        <f t="shared" si="117"/>
        <v>13</v>
      </c>
    </row>
    <row r="65" spans="1:29" ht="12" x14ac:dyDescent="0.2">
      <c r="A65" s="11" t="s">
        <v>23</v>
      </c>
      <c r="B65" s="9">
        <f>IF(SUM(B49:B50,B52:B54,B57:B59,B61)=0,"-",SUM(B49:B50,B52:B54,B57:B59,B61))</f>
        <v>20</v>
      </c>
      <c r="C65" s="9">
        <f t="shared" ref="C65:Z65" si="118">IF(SUM(C49:C50,C52:C54,C57:C59,C61)=0,"-",SUM(C49:C50,C52:C54,C57:C59,C61))</f>
        <v>19</v>
      </c>
      <c r="D65" s="9">
        <f t="shared" si="118"/>
        <v>18</v>
      </c>
      <c r="E65" s="9">
        <f t="shared" si="118"/>
        <v>15</v>
      </c>
      <c r="F65" s="9">
        <f t="shared" si="118"/>
        <v>16</v>
      </c>
      <c r="G65" s="9">
        <f t="shared" si="118"/>
        <v>16</v>
      </c>
      <c r="H65" s="9">
        <f t="shared" si="118"/>
        <v>17</v>
      </c>
      <c r="I65" s="9">
        <f t="shared" si="118"/>
        <v>16</v>
      </c>
      <c r="J65" s="9">
        <f t="shared" si="118"/>
        <v>17</v>
      </c>
      <c r="K65" s="9">
        <f t="shared" si="118"/>
        <v>16</v>
      </c>
      <c r="L65" s="9">
        <f t="shared" si="118"/>
        <v>14</v>
      </c>
      <c r="M65" s="9">
        <f t="shared" si="118"/>
        <v>15</v>
      </c>
      <c r="N65" s="9">
        <f t="shared" si="118"/>
        <v>16</v>
      </c>
      <c r="O65" s="9">
        <f t="shared" si="118"/>
        <v>12</v>
      </c>
      <c r="P65" s="9">
        <f t="shared" si="118"/>
        <v>14</v>
      </c>
      <c r="Q65" s="9">
        <f t="shared" si="118"/>
        <v>13</v>
      </c>
      <c r="R65" s="9">
        <f t="shared" si="118"/>
        <v>13</v>
      </c>
      <c r="S65" s="9">
        <f t="shared" si="118"/>
        <v>12</v>
      </c>
      <c r="T65" s="9">
        <f t="shared" si="118"/>
        <v>11</v>
      </c>
      <c r="U65" s="9">
        <f t="shared" si="118"/>
        <v>14</v>
      </c>
      <c r="V65" s="9">
        <f t="shared" si="118"/>
        <v>11</v>
      </c>
      <c r="W65" s="9">
        <f t="shared" si="118"/>
        <v>11</v>
      </c>
      <c r="X65" s="9">
        <f t="shared" si="118"/>
        <v>12</v>
      </c>
      <c r="Y65" s="9">
        <f t="shared" si="118"/>
        <v>12</v>
      </c>
      <c r="Z65" s="9">
        <f t="shared" si="118"/>
        <v>11</v>
      </c>
      <c r="AA65" s="9">
        <f t="shared" ref="AA65:AB65" si="119">IF(SUM(AA49:AA50,AA52:AA54,AA57:AA59,AA61)=0,"-",SUM(AA49:AA50,AA52:AA54,AA57:AA59,AA61))</f>
        <v>8</v>
      </c>
      <c r="AB65" s="9">
        <f t="shared" si="119"/>
        <v>9</v>
      </c>
      <c r="AC65" s="9">
        <f t="shared" ref="AC65" si="120">IF(SUM(AC49:AC50,AC52:AC54,AC57:AC59,AC61)=0,"-",SUM(AC49:AC50,AC52:AC54,AC57:AC59,AC61))</f>
        <v>10</v>
      </c>
    </row>
    <row r="66" spans="1:29" ht="12" x14ac:dyDescent="0.2">
      <c r="A66" s="11" t="s">
        <v>24</v>
      </c>
      <c r="B66" s="9">
        <f>IF(SUM(B48,B51,B55:B56,B60,B62)=0,"-",SUM(B48,B51,B55:B56,B60,B62))</f>
        <v>5</v>
      </c>
      <c r="C66" s="9">
        <f t="shared" ref="C66:Z66" si="121">IF(SUM(C48,C51,C55:C56,C60,C62)=0,"-",SUM(C48,C51,C55:C56,C60,C62))</f>
        <v>8</v>
      </c>
      <c r="D66" s="9">
        <f t="shared" si="121"/>
        <v>8</v>
      </c>
      <c r="E66" s="9">
        <f t="shared" si="121"/>
        <v>9</v>
      </c>
      <c r="F66" s="9">
        <f>IF(SUM(F48,F51,F55:F56,F60,F62)=0,"-",SUM(F48,F51,F55:F56,F60,F62))</f>
        <v>10</v>
      </c>
      <c r="G66" s="9">
        <f t="shared" si="121"/>
        <v>8</v>
      </c>
      <c r="H66" s="9">
        <f t="shared" si="121"/>
        <v>6</v>
      </c>
      <c r="I66" s="9">
        <f t="shared" si="121"/>
        <v>8</v>
      </c>
      <c r="J66" s="9">
        <f t="shared" si="121"/>
        <v>8</v>
      </c>
      <c r="K66" s="9">
        <f t="shared" si="121"/>
        <v>7</v>
      </c>
      <c r="L66" s="9">
        <f t="shared" si="121"/>
        <v>7</v>
      </c>
      <c r="M66" s="9">
        <f t="shared" si="121"/>
        <v>8</v>
      </c>
      <c r="N66" s="9">
        <f t="shared" si="121"/>
        <v>7</v>
      </c>
      <c r="O66" s="9">
        <f t="shared" si="121"/>
        <v>8</v>
      </c>
      <c r="P66" s="9">
        <f t="shared" si="121"/>
        <v>5</v>
      </c>
      <c r="Q66" s="9">
        <f t="shared" si="121"/>
        <v>6</v>
      </c>
      <c r="R66" s="9">
        <f t="shared" si="121"/>
        <v>6</v>
      </c>
      <c r="S66" s="9">
        <f t="shared" si="121"/>
        <v>5</v>
      </c>
      <c r="T66" s="9">
        <f t="shared" si="121"/>
        <v>5</v>
      </c>
      <c r="U66" s="9">
        <f t="shared" si="121"/>
        <v>4</v>
      </c>
      <c r="V66" s="9">
        <f>IF(SUM(V48,V51,V55:V56,V60,V62)=0,"-",SUM(V48,V51,V55:V56,V60,V62))</f>
        <v>4</v>
      </c>
      <c r="W66" s="9">
        <f t="shared" si="121"/>
        <v>3</v>
      </c>
      <c r="X66" s="9">
        <f t="shared" si="121"/>
        <v>2</v>
      </c>
      <c r="Y66" s="9">
        <f t="shared" si="121"/>
        <v>3</v>
      </c>
      <c r="Z66" s="9">
        <f t="shared" si="121"/>
        <v>3</v>
      </c>
      <c r="AA66" s="9">
        <f t="shared" ref="AA66:AB66" si="122">IF(SUM(AA48,AA51,AA55:AA56,AA60,AA62)=0,"-",SUM(AA48,AA51,AA55:AA56,AA60,AA62))</f>
        <v>3</v>
      </c>
      <c r="AB66" s="9">
        <f t="shared" si="122"/>
        <v>2</v>
      </c>
      <c r="AC66" s="9">
        <f t="shared" ref="AC66" si="123">IF(SUM(AC48,AC51,AC55:AC56,AC60,AC62)=0,"-",SUM(AC48,AC51,AC55:AC56,AC60,AC62))</f>
        <v>3</v>
      </c>
    </row>
    <row r="67" spans="1:29" ht="17.25" customHeight="1" thickBot="1" x14ac:dyDescent="0.25">
      <c r="A67" s="16" t="s">
        <v>16</v>
      </c>
      <c r="B67" s="17">
        <f>SUM(B63:B64)</f>
        <v>29</v>
      </c>
      <c r="C67" s="17">
        <f t="shared" ref="C67:Z67" si="124">SUM(C63:C64)</f>
        <v>30</v>
      </c>
      <c r="D67" s="17">
        <f t="shared" si="124"/>
        <v>29</v>
      </c>
      <c r="E67" s="17">
        <f t="shared" si="124"/>
        <v>28</v>
      </c>
      <c r="F67" s="17">
        <f t="shared" si="124"/>
        <v>29</v>
      </c>
      <c r="G67" s="17">
        <f t="shared" si="124"/>
        <v>29</v>
      </c>
      <c r="H67" s="17">
        <f t="shared" si="124"/>
        <v>29</v>
      </c>
      <c r="I67" s="17">
        <f t="shared" si="124"/>
        <v>29</v>
      </c>
      <c r="J67" s="17">
        <f t="shared" si="124"/>
        <v>27</v>
      </c>
      <c r="K67" s="17">
        <f t="shared" si="124"/>
        <v>28</v>
      </c>
      <c r="L67" s="17">
        <f t="shared" si="124"/>
        <v>28</v>
      </c>
      <c r="M67" s="17">
        <f t="shared" si="124"/>
        <v>29</v>
      </c>
      <c r="N67" s="17">
        <f t="shared" si="124"/>
        <v>28</v>
      </c>
      <c r="O67" s="17">
        <f t="shared" si="124"/>
        <v>30</v>
      </c>
      <c r="P67" s="17">
        <f t="shared" si="124"/>
        <v>29</v>
      </c>
      <c r="Q67" s="17">
        <f t="shared" si="124"/>
        <v>28</v>
      </c>
      <c r="R67" s="17">
        <f t="shared" si="124"/>
        <v>28</v>
      </c>
      <c r="S67" s="17">
        <f t="shared" si="124"/>
        <v>25</v>
      </c>
      <c r="T67" s="17">
        <f t="shared" si="124"/>
        <v>22</v>
      </c>
      <c r="U67" s="17">
        <f t="shared" si="124"/>
        <v>26</v>
      </c>
      <c r="V67" s="17">
        <f t="shared" si="124"/>
        <v>23</v>
      </c>
      <c r="W67" s="17">
        <f t="shared" si="124"/>
        <v>20</v>
      </c>
      <c r="X67" s="17">
        <f t="shared" si="124"/>
        <v>19</v>
      </c>
      <c r="Y67" s="17">
        <f t="shared" si="124"/>
        <v>20</v>
      </c>
      <c r="Z67" s="17">
        <f t="shared" si="124"/>
        <v>22</v>
      </c>
      <c r="AA67" s="17">
        <f t="shared" ref="AA67" si="125">SUM(AA63:AA64)</f>
        <v>20</v>
      </c>
      <c r="AB67" s="17">
        <f t="shared" ref="AB67:AC67" si="126">SUM(AB63:AB64)</f>
        <v>21</v>
      </c>
      <c r="AC67" s="17">
        <f t="shared" si="126"/>
        <v>20</v>
      </c>
    </row>
    <row r="68" spans="1:29" ht="12" customHeight="1" x14ac:dyDescent="0.2">
      <c r="A68" s="1" t="s">
        <v>27</v>
      </c>
    </row>
    <row r="69" spans="1:29" ht="12" customHeight="1" x14ac:dyDescent="0.2">
      <c r="A69" s="1" t="s">
        <v>29</v>
      </c>
    </row>
  </sheetData>
  <pageMargins left="0" right="0" top="0" bottom="0" header="0.31496062992125984" footer="0.31496062992125984"/>
  <pageSetup paperSize="9" scale="95" orientation="landscape" r:id="rId1"/>
  <ignoredErrors>
    <ignoredError sqref="F66 O65:Z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2015-12-29T13:47:47Z</cp:lastPrinted>
  <dcterms:created xsi:type="dcterms:W3CDTF">2014-11-26T09:35:57Z</dcterms:created>
  <dcterms:modified xsi:type="dcterms:W3CDTF">2023-11-20T09:34:49Z</dcterms:modified>
</cp:coreProperties>
</file>